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360" yWindow="90" windowWidth="11340" windowHeight="6795" activeTab="0"/>
  </bookViews>
  <sheets>
    <sheet name="A" sheetId="1" r:id="rId1"/>
    <sheet name="Blank" sheetId="2" r:id="rId2"/>
    <sheet name="Exercise" sheetId="3" state="veryHidden" r:id="rId3"/>
    <sheet name="Data" sheetId="4" state="veryHidden" r:id="rId4"/>
  </sheets>
  <definedNames>
    <definedName name="CasePrintRange">'Exercise'!$A$2:$DK$811</definedName>
    <definedName name="Name">'Data'!$B$2</definedName>
  </definedNames>
  <calcPr fullCalcOnLoad="1"/>
</workbook>
</file>

<file path=xl/sharedStrings.xml><?xml version="1.0" encoding="utf-8"?>
<sst xmlns="http://schemas.openxmlformats.org/spreadsheetml/2006/main" count="545" uniqueCount="363">
  <si>
    <t>Enter an X in the boxes of those recommended actions below that you agree with, and then add whatever other action recommendations to the listing are needed in order to cover all the bases.  Remember that you need action recommendations for all the issues that you believe management needs to address.</t>
  </si>
  <si>
    <t>Azalea should move aggressively to expand its product line.</t>
  </si>
  <si>
    <t>Addison and Rathle need to sit down and agree on a strategic path for the company to follow—the company is not likely to show much growth until this is decided and strategic efforts to grow the business are put into place.</t>
  </si>
  <si>
    <t>Spend more time working to increase sales to restaurants. Food service accounts offer as much or more growth potential than supermarket sales.</t>
  </si>
  <si>
    <t>Gradually de-emphasize sales to food service accounts and put increasingly more emphasis on sales through supermarket channels.</t>
  </si>
  <si>
    <t>Increase the frequency of product demos in supermarkets to help promote greater sales</t>
  </si>
  <si>
    <t>Work to improve the placement of Azalea’s products in supermarkets. Perhaps the owners could get the chains to agree to experiment with a different placement for a few weeks to see if there are mutually beneficial sales increases.</t>
  </si>
  <si>
    <t>Accelerate the payment of debt.</t>
  </si>
  <si>
    <t>If the owners of Azalea adopt your recommendations, what size gains in revenues could they expect in the 2004-2006 period?</t>
  </si>
  <si>
    <t>Revenues in 2004:</t>
  </si>
  <si>
    <t>Revenues in 2005:</t>
  </si>
  <si>
    <t>Revenues in 2006:</t>
  </si>
  <si>
    <t>If the owners of Azalea adopt your recommendations, what changes in expenses could they expect in the 2004-2006 period?</t>
  </si>
  <si>
    <t>"What-If" Projections of Azalea Seafood Gumbo Shoppe's Performance, 2004–2006</t>
  </si>
  <si>
    <t>2004</t>
  </si>
  <si>
    <t>2005</t>
  </si>
  <si>
    <t>2006</t>
  </si>
  <si>
    <t/>
  </si>
  <si>
    <r>
      <t xml:space="preserve">In the space below, list at least three forces which are driving change in the prepared seafood products industry and indicate whether they are acting to make the market environment more or less attractive from a profit-making perspective to the producers of prepared seafood products and to small companies like Azalea seafood in particular.  </t>
    </r>
    <r>
      <rPr>
        <sz val="8"/>
        <rFont val="Arial"/>
        <family val="2"/>
      </rPr>
      <t>(You may find it helpful to review the list of typical driving forces on pages 94-99 of Chapter 3.)</t>
    </r>
  </si>
  <si>
    <t>Acting to Make the Industry</t>
  </si>
  <si>
    <t>More Attractive</t>
  </si>
  <si>
    <t>Less Attractive</t>
  </si>
  <si>
    <t>· · · · · · · · · · · · · · · ·</t>
  </si>
  <si>
    <t>Adequate exposure on supermarket shelves</t>
  </si>
  <si>
    <t>Securing food distribution companies to handle the product and market it to restaurants</t>
  </si>
  <si>
    <t>A well-known brand name</t>
  </si>
  <si>
    <t xml:space="preserve">Substantial media advertising to remind consumers of product and brand availability and convenience </t>
  </si>
  <si>
    <t>Frequent introduction of new and improved products</t>
  </si>
  <si>
    <t>Use of fresh seafood ingredients</t>
  </si>
  <si>
    <t>Attractive pricing</t>
  </si>
  <si>
    <t>Attractive, eye-appealing packaging</t>
  </si>
  <si>
    <t>Enter an X in the appropriate boxes and then add other strategy elements to the listing as needed to round out your answer.</t>
  </si>
  <si>
    <t>State-of-the-art production facilities</t>
  </si>
  <si>
    <t>Use of generous quantities of seafood and taste-appealing traditional Louisiana-style recipes</t>
  </si>
  <si>
    <t>A product line consisting of three Cajun-style dishes (crawfish etouffee, seafood gumbo, and shrimp creole) and a seafood and crabmeat bisque</t>
  </si>
  <si>
    <t>Azalea’s strategy is most closely akin to that of</t>
  </si>
  <si>
    <t>Low-cost leadership</t>
  </si>
  <si>
    <t>Broad differentiation</t>
  </si>
  <si>
    <t>Best-cost provider</t>
  </si>
  <si>
    <t>Focused low-cost</t>
  </si>
  <si>
    <t>Focused differentiation</t>
  </si>
  <si>
    <t>How well is Azalea Seafood’s strategy working?</t>
  </si>
  <si>
    <t>Quite well</t>
  </si>
  <si>
    <t>Moderately well</t>
  </si>
  <si>
    <t>Satisfactory at best; improvement is needed</t>
  </si>
  <si>
    <t>Not very well</t>
  </si>
  <si>
    <r>
      <t xml:space="preserve">Supporting evidence </t>
    </r>
    <r>
      <rPr>
        <sz val="8"/>
        <rFont val="Arial"/>
        <family val="2"/>
      </rPr>
      <t>(cite a minimum of three reasons)</t>
    </r>
    <r>
      <rPr>
        <b/>
        <sz val="10"/>
        <rFont val="Arial"/>
        <family val="2"/>
      </rPr>
      <t>:</t>
    </r>
  </si>
  <si>
    <t>Azalea’s Resource Strengths and Competitive Assets</t>
  </si>
  <si>
    <t>Azalea’s representation in Wal-Mart Supercenters and other regional supermarkets—about 1,100 retail outlets in the southeastern U.S.</t>
  </si>
  <si>
    <t>A strong balance sheet</t>
  </si>
  <si>
    <t xml:space="preserve">Ample financial resources to fund expansion and pursuit of growth opportunities </t>
  </si>
  <si>
    <t>Capable top management</t>
  </si>
  <si>
    <t xml:space="preserve">Good-tasting award-winning recipes </t>
  </si>
  <si>
    <t xml:space="preserve">A well-known and credible brand name </t>
  </si>
  <si>
    <t>Other strengths:</t>
  </si>
  <si>
    <t>Azalea’s Resource Weaknesses and Competitive Liabilities</t>
  </si>
  <si>
    <t>Too diverse a lineup of products—scatters Azalea’s limited resources across too many products</t>
  </si>
  <si>
    <t>An unknown brand name</t>
  </si>
  <si>
    <t xml:space="preserve">Stuck with Plan-O-Gram placement in Wal-Mart and Sam’s </t>
  </si>
  <si>
    <t>Too heavy of a reliance on strategic alliances, many of which appear to be of questionable strategic value</t>
  </si>
  <si>
    <t>Too few supermarket customers</t>
  </si>
  <si>
    <t>The company’s product line appears to have only a regional appeal</t>
  </si>
  <si>
    <t>Unduly heavy dependence upon gumbo sales—gumbo accounts for 90% of company sales</t>
  </si>
  <si>
    <t>Suspect quality control, training, and/or inspection procedures, as evidenced by the $100,000 shipment of gumbo with inaccurate expiration date stampings that led to a recall and the loss of the Publix supermarket account</t>
  </si>
  <si>
    <t xml:space="preserve">A limited product line </t>
  </si>
  <si>
    <t>The company’s catering activities distract management from strategic efforts to grow the business the larger portion of the business—the time spent catering large gatherings could be spent developing new customers or working with existing customers to improve sales</t>
  </si>
  <si>
    <t xml:space="preserve">Several financial weaknesses—a weak current ratio, weak liquidity, marginal profitability ratios, and a rising debt-to-assets ratio </t>
  </si>
  <si>
    <t>Too much balance sheet debt</t>
  </si>
  <si>
    <t>Very low on cash to fund expansion and exploit market opportunities</t>
  </si>
  <si>
    <t>Other weaknesses:</t>
  </si>
  <si>
    <t>Azalea’s Market Opportunities</t>
  </si>
  <si>
    <t>Product line expansion</t>
  </si>
  <si>
    <t>Achieving better product placement and shelf exposure in the retail stores where it presently has a presence</t>
  </si>
  <si>
    <t>Catering</t>
  </si>
  <si>
    <t>Growing interest of consumers in Cajun food</t>
  </si>
  <si>
    <t>Other market opportunities:</t>
  </si>
  <si>
    <t>Threats to Azalea’s Well Being</t>
  </si>
  <si>
    <t>Demand for gumbo and Cajun food proves to be a passing fad</t>
  </si>
  <si>
    <t>A shortage of seafood and rising prices for seafood ingredients</t>
  </si>
  <si>
    <t>Lower food prices</t>
  </si>
  <si>
    <t>Other gumbo producers enter the market with equal or better quality products at equal or lower prices</t>
  </si>
  <si>
    <t>Other threats:</t>
  </si>
  <si>
    <t>Now comes the most relevant part of the SWOT assessment.  Given the four lists above, what conclusions can you draw about the overall attractiveness of Azalea’s present situation?  What do we learn about Azalea from these 4 lists (and from the answers to the preceding questions)?  Is Azalea strongly positioned or weakly positioned?</t>
  </si>
  <si>
    <t>Enter an X in those boxes you deem to be accurate conclusions concerning Azalea’s overall situation and add at least two other conclusions in the space below:</t>
  </si>
  <si>
    <t>Azalea has what appears to be a winning and competitively powerful strategy, plus it has an appealing lineup of tasty products.</t>
  </si>
  <si>
    <t>Azalea is struggling to grow and realize a good profit; the company’s situation is marginal and it has limited financial and managerial resources to support growth.</t>
  </si>
  <si>
    <t>The company’s production facilities are a major impediment to further growth and the funds to construct a modern production facility are quite limited.</t>
  </si>
  <si>
    <t>Azalea is in a reasonably good overall position, despite some financial weaknesses and a recent sales slowdown; it has won its way onto the shelves of 1,100 supermarkets.</t>
  </si>
  <si>
    <t>Other conclusions:</t>
  </si>
  <si>
    <t>Table 1:</t>
  </si>
  <si>
    <t>Percent Composition of Azalea Seafood Gumbo Shoppe's Income Statements, 1996–2000</t>
  </si>
  <si>
    <t>2000</t>
  </si>
  <si>
    <t>1999</t>
  </si>
  <si>
    <t>1998</t>
  </si>
  <si>
    <t>1997</t>
  </si>
  <si>
    <t>1996</t>
  </si>
  <si>
    <t>Revenues</t>
  </si>
  <si>
    <t>Wholesale sales</t>
  </si>
  <si>
    <t>Allowance/damages</t>
  </si>
  <si>
    <t>Sales discounts</t>
  </si>
  <si>
    <t>Total revenues</t>
  </si>
  <si>
    <t>Cost of goods sold</t>
  </si>
  <si>
    <t>Cost of ingredients</t>
  </si>
  <si>
    <t>Cost of containers</t>
  </si>
  <si>
    <t>Freight and shipping</t>
  </si>
  <si>
    <t>Payroll -- Officers</t>
  </si>
  <si>
    <t>Payroll -- Other</t>
  </si>
  <si>
    <t>Commission/brokerage</t>
  </si>
  <si>
    <t>Total cost of goods sold</t>
  </si>
  <si>
    <t>Gross profit margin</t>
  </si>
  <si>
    <t>Expenses</t>
  </si>
  <si>
    <t>Advertising</t>
  </si>
  <si>
    <t>Bad debt expense</t>
  </si>
  <si>
    <t>Bank charges</t>
  </si>
  <si>
    <t>Contract labor</t>
  </si>
  <si>
    <t>Contributions</t>
  </si>
  <si>
    <t>Depreciation expense</t>
  </si>
  <si>
    <t>Dues and subscriptions</t>
  </si>
  <si>
    <t>Equipment rental</t>
  </si>
  <si>
    <t>Entertainment &amp; meals</t>
  </si>
  <si>
    <t>Insurance</t>
  </si>
  <si>
    <t>Interest expense</t>
  </si>
  <si>
    <t>Janitorial &amp; pest control</t>
  </si>
  <si>
    <t>Miscellaneous</t>
  </si>
  <si>
    <t>Postage</t>
  </si>
  <si>
    <t>Office expense</t>
  </si>
  <si>
    <t>Payroll tax expense</t>
  </si>
  <si>
    <t>Penalties</t>
  </si>
  <si>
    <t>Product demo costs</t>
  </si>
  <si>
    <t>Product sampling</t>
  </si>
  <si>
    <t>Professional fees</t>
  </si>
  <si>
    <t>Rent</t>
  </si>
  <si>
    <t>Repairs and maintenance</t>
  </si>
  <si>
    <t>Service charges</t>
  </si>
  <si>
    <t>Security</t>
  </si>
  <si>
    <t>Supplies</t>
  </si>
  <si>
    <t>Taxes &amp; licenses</t>
  </si>
  <si>
    <t>Telephone</t>
  </si>
  <si>
    <t>Travel</t>
  </si>
  <si>
    <t>Truck lease</t>
  </si>
  <si>
    <t>Truck expenses</t>
  </si>
  <si>
    <t>Uniforms &amp; laundry</t>
  </si>
  <si>
    <t>Utilities</t>
  </si>
  <si>
    <t>Total expenses</t>
  </si>
  <si>
    <t>Net Income</t>
  </si>
  <si>
    <t>Based on the figures in the above table of percentages, it is fair to state that</t>
  </si>
  <si>
    <t>The costs of containers, freight and shipping, and payroll are rising too rapidly.</t>
  </si>
  <si>
    <t>The company is starting to spend too much on repairs and maintenance.</t>
  </si>
  <si>
    <t>The owners are doing a reasonable job of managing expenses.</t>
  </si>
  <si>
    <t>Table 2:</t>
  </si>
  <si>
    <t>Selected Financial Ratios for Azalea Seafood Gumbo Shoppe, 1996–2000</t>
  </si>
  <si>
    <t>Return on assets</t>
  </si>
  <si>
    <t>Net profit margin</t>
  </si>
  <si>
    <t>Current ratio</t>
  </si>
  <si>
    <t>Debt to assets ratio</t>
  </si>
  <si>
    <t>Inventory turnover</t>
  </si>
  <si>
    <t>Coverage ratio</t>
  </si>
  <si>
    <t>(times interest earned)</t>
  </si>
  <si>
    <t>Azalea has a fairly heavy and risky amount of debt.</t>
  </si>
  <si>
    <t>Azalea’s financial ratios indicate that the company’s is in pretty good financial shape.</t>
  </si>
  <si>
    <t>What can be done to improve the company’s production capabilities?</t>
  </si>
  <si>
    <t>Which new products to add to broaden the product line and make Azalea’s product lineup more attractive to supermarket chains and restaurants?</t>
  </si>
  <si>
    <t>Other issues:</t>
  </si>
  <si>
    <t>Raise prices about 2-3% to help increase cash flows and profitability.</t>
  </si>
  <si>
    <t>The owners should explore ways to move operations into an upgraded production facility.  An upgraded production facility is critical to increasing the company’s sales to food service buyers and restaurant chains.</t>
  </si>
  <si>
    <t>Try to exploit opportunities for additional catering—the word-of-mouth advertising from attendees at catering events could help promote in-store sales increases at supermarkets where attendees shop.</t>
  </si>
  <si>
    <t>Catering should be stopped.</t>
  </si>
  <si>
    <t>Consider dropping bisque, etouffee, and shrimp Creole from the product line to reduce costs.</t>
  </si>
  <si>
    <t>Review the procedures for production processes to make sure quality control is adequate—written procedures and formal employee training may be useful here.  The company can ill afford another problem like its date stamping error that resulted in the recall of $100,000 worth of gumbo and the loss of Publix.</t>
  </si>
  <si>
    <t xml:space="preserve">Consider more attractive, eye-catching packaging to help drive in-store sales. </t>
  </si>
  <si>
    <t>Scrutinize opportunities to cut costs for freight and shipping, insurance, payroll—other, repairs and maintenance, and utilities.</t>
  </si>
  <si>
    <t>Other recommended actions:</t>
  </si>
  <si>
    <t>To arrive at reasonable percentage estimates, review the trends in these expense percentages in Table 1 above and then put your “what if” estimates in the table below.</t>
  </si>
  <si>
    <t>Cost of goods sold as a % of revenues</t>
  </si>
  <si>
    <t>Total expenses as a % of revenues</t>
  </si>
  <si>
    <t>Net income as a % of revenues</t>
  </si>
  <si>
    <t>Based on your “what-if” percentage revenue gains and “what if” expense percentages, develop a forecast of Azalea’s revenues and earnings by completing the table below.</t>
  </si>
  <si>
    <t>Table 3:</t>
  </si>
  <si>
    <t>2001</t>
  </si>
  <si>
    <t>2002</t>
  </si>
  <si>
    <t>2003</t>
  </si>
  <si>
    <t>Actual</t>
  </si>
  <si>
    <t>Projected</t>
  </si>
  <si>
    <t>Gross profit</t>
  </si>
  <si>
    <t>Net income</t>
  </si>
  <si>
    <t>Do your calculations in Table 3 above indicate that Azalea Seafood has good profit prospects and that the owners should go forward in the expectation that they can build a much more successful business?</t>
  </si>
  <si>
    <t>Azalea Seafood Gumbo Shoppe owners, Mike Rathle and John Addison, want to grow the sales and profits of their business dramatically. How best to do this, however, hinges upon shrewdly sizing up the industry and competitive environment and their company’s situation and coming up with a practical, affordable growth strategy.  Should more of Azalea’s sales come from supermarkets or food service?  Does the company need a new plant location?  Should the product line be broadened?</t>
  </si>
  <si>
    <t>This case preparation exercise calls upon you to use the concepts and tools presented in Chapters 1 through 6 and is framed around the following questions for analysis:</t>
  </si>
  <si>
    <t>What is your assessment of John Addison and Mike Rathle’s performance as Azalea Seafood Gumbo Shoppe’s chief managers?  Should they be commended for their accomplishments since buying the company?  How well have they managed the process of crafting and executing strategy?</t>
  </si>
  <si>
    <t>What recommendations would you make to John Addison and Mike Rathle concerning the future of the company?  Which opportunities seem best-matched to Azalea Seafood’s resource strengths and competitive capabilities?</t>
  </si>
  <si>
    <t>Based on your assessment of Azalea’s overall situation and the market conditions it faces, what issues do you think John Addison and Mike Rathle need to address?  What should be on their “worry list?”</t>
  </si>
  <si>
    <t>9.</t>
  </si>
  <si>
    <r>
      <t>What is competition like in the value added seafood industry?  What competitive forces seem to have the greatest effect on industry attractiveness from the standpoint of packaged seafood producers?</t>
    </r>
    <r>
      <rPr>
        <b/>
        <sz val="12"/>
        <color indexed="53"/>
        <rFont val="Arial"/>
        <family val="2"/>
      </rPr>
      <t xml:space="preserve">  </t>
    </r>
    <r>
      <rPr>
        <sz val="10"/>
        <color indexed="53"/>
        <rFont val="Arial"/>
        <family val="2"/>
      </rPr>
      <t>(The purpose of this analysis is to evaluate the strength of the competitive pressures facing a company like Azalea that makes value-added seafood products.)</t>
    </r>
  </si>
  <si>
    <t>In the spaces below, list 3 things you think John Addison and Mike Rathle have done especially well in their effort to carve out a profitable niche for Azalea Seafood in the value-added seafood industry:</t>
  </si>
  <si>
    <r>
      <t xml:space="preserve">Below is a list of tasks drawn from Chapter 2 that top managers are called upon to perform in running a company such as Azalea Seafood. Indicate which of the tasks that you believe John Addison and Mike Rathle have done well, done only adequately, and done poorly.  </t>
    </r>
    <r>
      <rPr>
        <i/>
        <sz val="9"/>
        <color indexed="60"/>
        <rFont val="Arial"/>
        <family val="2"/>
      </rPr>
      <t>(Place an X in the appropriate boxes.)</t>
    </r>
  </si>
  <si>
    <t>Developing a strategic vision for Azalea Seafood</t>
  </si>
  <si>
    <t>Setting financial and strategic objectives</t>
  </si>
  <si>
    <t>Crafting a strategy to achieve the target objectives</t>
  </si>
  <si>
    <t>Leading the process of implementing and executing the company strategy</t>
  </si>
  <si>
    <t>Closely monitoring the company’s performance, staying on top of how well things are going, and instituting any needed adjustments</t>
  </si>
  <si>
    <t>Other areas/aspects on which John Addison and Mike Rathle ought to be evaluated</t>
  </si>
  <si>
    <t xml:space="preserve">Not having a clear picture in their own minds of why the company needs to be headed as of 2004 and why </t>
  </si>
  <si>
    <t>Not having a clear set of objectives for the company to achieve and to guide them in their decision-making</t>
  </si>
  <si>
    <t>Putting too little emphasis on product innovation</t>
  </si>
  <si>
    <t>Spending too much of their time dealing with day-to-day operations and not enough time thinking strategically about the company and its future</t>
  </si>
  <si>
    <t>Being too reactive instead of more proactive</t>
  </si>
  <si>
    <t>Other areas of weakness:</t>
  </si>
  <si>
    <t>All things considered, what overall grade (ranging from A+ to F) would you give to John Addison and Mike Rathle for the job they have done so far as the strategy leaders of Azalea Seafood?</t>
  </si>
  <si>
    <t>I give Addison and Rathle a grade of</t>
  </si>
  <si>
    <r>
      <t xml:space="preserve">Rivalry Among
Sellers of Prepared
Seafood Products
</t>
    </r>
    <r>
      <rPr>
        <b/>
        <sz val="8"/>
        <rFont val="Arial"/>
        <family val="2"/>
      </rPr>
      <t>Azalea Seafood
and others</t>
    </r>
  </si>
  <si>
    <t>$</t>
  </si>
  <si>
    <t>F.</t>
  </si>
  <si>
    <t>Others:</t>
  </si>
  <si>
    <t>Yes</t>
  </si>
  <si>
    <t>No</t>
  </si>
  <si>
    <t>1.</t>
  </si>
  <si>
    <t>2.</t>
  </si>
  <si>
    <t>3.</t>
  </si>
  <si>
    <t>4.</t>
  </si>
  <si>
    <t>5.</t>
  </si>
  <si>
    <t>6.</t>
  </si>
  <si>
    <t>?</t>
  </si>
  <si>
    <t>A.</t>
  </si>
  <si>
    <t>B.</t>
  </si>
  <si>
    <t>C.</t>
  </si>
  <si>
    <t xml:space="preserve">1.  </t>
  </si>
  <si>
    <t xml:space="preserve">2.  </t>
  </si>
  <si>
    <t xml:space="preserve">3.  </t>
  </si>
  <si>
    <t>Name</t>
  </si>
  <si>
    <t>When the "Security Warning" dialog appears, check the box that says</t>
  </si>
  <si>
    <t>7.</t>
  </si>
  <si>
    <t>%</t>
  </si>
  <si>
    <t>Return on equity</t>
  </si>
  <si>
    <r>
      <t>Case-T</t>
    </r>
    <r>
      <rPr>
        <b/>
        <sz val="9"/>
        <rFont val="Arial"/>
        <family val="2"/>
      </rPr>
      <t>UTOR</t>
    </r>
  </si>
  <si>
    <t>Copyright © 2004 GLO-BUS Software, Inc.</t>
  </si>
  <si>
    <t>"Always trust macros from this source." as shown below.</t>
  </si>
  <si>
    <t>Then click the "Enable Macros" button.</t>
  </si>
  <si>
    <r>
      <t xml:space="preserve">To use this </t>
    </r>
    <r>
      <rPr>
        <b/>
        <sz val="10"/>
        <color indexed="53"/>
        <rFont val="Arial"/>
        <family val="2"/>
      </rPr>
      <t>Case-T</t>
    </r>
    <r>
      <rPr>
        <b/>
        <sz val="9"/>
        <color indexed="53"/>
        <rFont val="Arial"/>
        <family val="2"/>
      </rPr>
      <t>UTOR</t>
    </r>
    <r>
      <rPr>
        <b/>
        <sz val="10"/>
        <color indexed="60"/>
        <rFont val="Arial"/>
        <family val="2"/>
      </rPr>
      <t xml:space="preserve"> exercise you must "Enable Macros".  Please follow</t>
    </r>
  </si>
  <si>
    <r>
      <t xml:space="preserve">this one-time procedure to enable </t>
    </r>
    <r>
      <rPr>
        <b/>
        <sz val="10"/>
        <color indexed="53"/>
        <rFont val="Arial"/>
        <family val="2"/>
      </rPr>
      <t>Case-T</t>
    </r>
    <r>
      <rPr>
        <b/>
        <sz val="9"/>
        <color indexed="53"/>
        <rFont val="Arial"/>
        <family val="2"/>
      </rPr>
      <t>UTOR</t>
    </r>
    <r>
      <rPr>
        <b/>
        <sz val="10"/>
        <color indexed="60"/>
        <rFont val="Arial"/>
        <family val="2"/>
      </rPr>
      <t xml:space="preserve"> macros on this PC:</t>
    </r>
  </si>
  <si>
    <r>
      <t xml:space="preserve">Close Excel and then open this </t>
    </r>
    <r>
      <rPr>
        <sz val="10"/>
        <color indexed="53"/>
        <rFont val="Arial"/>
        <family val="2"/>
      </rPr>
      <t>Case-T</t>
    </r>
    <r>
      <rPr>
        <sz val="9"/>
        <color indexed="53"/>
        <rFont val="Arial"/>
        <family val="2"/>
      </rPr>
      <t>UTOR</t>
    </r>
    <r>
      <rPr>
        <sz val="10"/>
        <color indexed="60"/>
        <rFont val="Arial"/>
        <family val="2"/>
      </rPr>
      <t xml:space="preserve"> file again.</t>
    </r>
  </si>
  <si>
    <t>8.</t>
  </si>
  <si>
    <t>Done</t>
  </si>
  <si>
    <t>Poorly</t>
  </si>
  <si>
    <t>Adequately</t>
  </si>
  <si>
    <t>Well</t>
  </si>
  <si>
    <t>General Tasts / Areas of Responsibility</t>
  </si>
  <si>
    <t>for the following reasons:</t>
  </si>
  <si>
    <t>D.</t>
  </si>
  <si>
    <t>E.</t>
  </si>
  <si>
    <t>What is competition like in the value added seafood industry?  What competitive forces seem to have the greatest effect on industry attractiveness from the standpoint of packaged seafood producers?</t>
  </si>
  <si>
    <t xml:space="preserve">How is the packaged foods industry changing?  What driving forces are at work and is their impact favorable or unfavorable from the standpoint of a company like Azalea Seafood? </t>
  </si>
  <si>
    <t>What key factors determine the success of a packaged food producer?</t>
  </si>
  <si>
    <t>What is Azalea Seafood Gumbo Shoppe’s strategy to compete in the packaged food industry?  Has the strategy been effective?</t>
  </si>
  <si>
    <t>What are Azalea’s resource strengths and weaknesses?  What new market opportunities does the company have?  What threats do you see to the company's future well being?</t>
  </si>
  <si>
    <t>What is your evaluation of Azalea Seafood Gumbo Shoppe’s financial performance?  Should John Addison and Mike Rathle be pleased with the company's performance?</t>
  </si>
  <si>
    <t>Fill in the blanks in the five forces model below:</t>
  </si>
  <si>
    <t>Competitive pressures coming from the market attempts of outsiders to win buyers over to their products</t>
  </si>
  <si>
    <t>Competitive pressures stemming from supplier bargaining and supplier-seller collaboration</t>
  </si>
  <si>
    <t>Competitive pressures stemming from buyer bargaining and buyer-seller collaboration</t>
  </si>
  <si>
    <t>Competitive pressures coming from the threat of entry of new rivals</t>
  </si>
  <si>
    <t>Fierce</t>
  </si>
  <si>
    <t>Strong</t>
  </si>
  <si>
    <t>Moderate</t>
  </si>
  <si>
    <t>Relatively weak</t>
  </si>
  <si>
    <r>
      <t>Reasons</t>
    </r>
    <r>
      <rPr>
        <sz val="8"/>
        <rFont val="Arial"/>
        <family val="2"/>
      </rPr>
      <t xml:space="preserve"> (type an X in the appropriate boxes and add other reasons as needed)</t>
    </r>
    <r>
      <rPr>
        <b/>
        <sz val="10"/>
        <rFont val="Arial"/>
        <family val="2"/>
      </rPr>
      <t>:</t>
    </r>
  </si>
  <si>
    <t>Rivalry is made more fierce and the difficulty of gaining a competitive edge over rivals made much harder by the ease with which tasty and popular prepared seafood products can be closely imitated.</t>
  </si>
  <si>
    <t>Rivalry is strengthened by the relatively slow growth of the food industry—there are limited opportunities for industry participants to enjoy strong sales growth.</t>
  </si>
  <si>
    <t>Rivalry is relatively strong because most seafood products firms are not content with their present sales and market positions and thus are strongly inclined to launch moves to bolster their standing at the expense of their rivals.</t>
  </si>
  <si>
    <t>Competition from substitutes</t>
  </si>
  <si>
    <t>There are many good and readily available substitutes for prepared seafood products.</t>
  </si>
  <si>
    <t>Consumers have low costs in switching to substitutes for prepared seafood products.</t>
  </si>
  <si>
    <t>Most substitutes are a weak competitive force because they have the disadvantage of being less tasty and less nutritious than the gumbos made by Azalea Seafood and its rivals.</t>
  </si>
  <si>
    <t>Many of the substitutes are cheaper and easier to prepare.</t>
  </si>
  <si>
    <t>Other factors that account for the strength/weakness of competition from substitute products:</t>
  </si>
  <si>
    <t>The competitive threat of new entry</t>
  </si>
  <si>
    <t>There are very high entry barriers into this industry, thus making the threat of additional entry into prepared seafood products rather unlikely.</t>
  </si>
  <si>
    <t>The pool of likely entry candidates is quite small.</t>
  </si>
  <si>
    <t>The pool of likely entry candidates is relatively large.</t>
  </si>
  <si>
    <t>Entry barriers are low to moderate (especially for those food products firms looking for appealing new food products to introduce).</t>
  </si>
  <si>
    <t>The faster that a company like Azalea grows and succeeds with its value-added seafood products, the more likely that it will attract competitors looking for growth opportunities.</t>
  </si>
  <si>
    <t>Weak</t>
  </si>
  <si>
    <t>Suppliers are powerful because without fresh seafood Azalea and other seafood products producers cannot make their products—fresh seafood is an essential and irreplaceable ingredient.</t>
  </si>
  <si>
    <t>Aside from the need to secure supplies of seafood, there are no other suppliers with meaningful bargaining power or leverage.</t>
  </si>
  <si>
    <t>Suppliers of raw seafood, raw vegetables, and packaging have little bargaining power in their negotiations with producers of value added seafood products—such items are commodity-like in nature and are available from multiple suppliers.</t>
  </si>
  <si>
    <t>Except for some minimum quality considerations, the producers of value-added seafood products can readily shop the market for those suppliers of seafood, vegetables, and containers with the best prices.</t>
  </si>
  <si>
    <t>The bargaining power of food service companies, food products brokers, and supermarket chains and the influence of seller-buyer collaboration</t>
  </si>
  <si>
    <t>Very strong</t>
  </si>
  <si>
    <r>
      <t>Reasons</t>
    </r>
    <r>
      <rPr>
        <b/>
        <sz val="8"/>
        <rFont val="Arial"/>
        <family val="2"/>
      </rPr>
      <t xml:space="preserve"> </t>
    </r>
    <r>
      <rPr>
        <sz val="8"/>
        <rFont val="Arial"/>
        <family val="2"/>
      </rPr>
      <t>(type an X in the appropriate boxes)</t>
    </r>
    <r>
      <rPr>
        <b/>
        <sz val="10"/>
        <rFont val="Arial"/>
        <family val="2"/>
      </rPr>
      <t>:</t>
    </r>
  </si>
  <si>
    <t>Supermarket chains and wholesale food distributors have strong bargaining power because of low costs to switch their purchases to competing brands of value-added seafood products.</t>
  </si>
  <si>
    <t>Supermarket chains and wholesale food distributors have considerable bargaining power because they buy in relatively large volumes.</t>
  </si>
  <si>
    <t>Supermarket chains and wholesale food distributors have considerable bargaining power because it is very hard for producers of value-added seafood products to sell directly to individual consumers.</t>
  </si>
  <si>
    <t>The bargaining power of supermarket chains and wholesale food distributors is weakened by the strong preferences of consumers for particular brands of prepared seafood products.</t>
  </si>
  <si>
    <t>G.</t>
  </si>
  <si>
    <t>Conclusions concerning the strength of competitive pressures confronting the makers of value-added seafood products:</t>
  </si>
  <si>
    <t>Fierce—Competitive conditions make it quite hard for the producers of prepared seafood products to do more than eke out skimpy profits and realize a low return on investment.</t>
  </si>
  <si>
    <t>Strong—Prepared seafood products is not a good business to be in because tough competitive conditions and pressures from most all sides impair a company’s ability to enjoy sustained and attractively high profits.</t>
  </si>
  <si>
    <t>Moderate—A seafood products producer with a tasty and affordable product is unlikely to find competition too tough to preclude earning good profits and returns on investment.</t>
  </si>
  <si>
    <t>Relatively weak—Prepared seafood products is a highly attractive industry from the standpoint of earning high profit margins and good returns on investment.</t>
  </si>
  <si>
    <t>How is the packaged foods industry changing?  What driving forces do you see at work and is their impact favorable or unfavorable from the standpoint of a company like Azalea Seafood?</t>
  </si>
  <si>
    <r>
      <t xml:space="preserve">Rivalry among the producers of “value-added seafood” or prepared seafood products  </t>
    </r>
    <r>
      <rPr>
        <i/>
        <sz val="9"/>
        <color indexed="60"/>
        <rFont val="Arial"/>
        <family val="2"/>
      </rPr>
      <t>(Check all of the factors listed below that you believe are affecting the degree of rivalry in this business and then add other factors as needed to cover all the bases.)</t>
    </r>
  </si>
  <si>
    <t>Rivals are very active in trying to take sales and market share away from one another.  This</t>
  </si>
  <si>
    <t>acts to</t>
  </si>
  <si>
    <t>rivalry.</t>
  </si>
  <si>
    <t xml:space="preserve">  (intensify/weaken)</t>
  </si>
  <si>
    <t>Price competition is used aggressively—on the whole, this is an industry where pricing is</t>
  </si>
  <si>
    <t>cutthroat.  This acts to</t>
  </si>
  <si>
    <t>Rivalry is mainly a function of price, quality, packaging, brand name reputation, and</t>
  </si>
  <si>
    <t>nutritional content.  This acts to</t>
  </si>
  <si>
    <t>Rivals are moving aggressively and rapidly to differentiate their products based on quality,</t>
  </si>
  <si>
    <t>amount of seafood in each package, and taste.  This acts to</t>
  </si>
  <si>
    <t>There is a fairly large number of sellers of prepared seafood products like gumbo, which</t>
  </si>
  <si>
    <t>tends to</t>
  </si>
  <si>
    <t>Supermarkets have limited freezer space and there is considerable jockeying among sellers</t>
  </si>
  <si>
    <t>of frozen seafood products for the display space needed to gain access to consumers—most</t>
  </si>
  <si>
    <t>rivals are willing to pay slotting fees to gain favorable shelf space exposure.  This acts to</t>
  </si>
  <si>
    <t>Rival seafood products producers typically spend heavily on TV, radio, and newspaper</t>
  </si>
  <si>
    <t>advertising to promote strong brand awareness and strengthen buyer loyalty for their brand</t>
  </si>
  <si>
    <t>over the brands of rivals.  This acts to</t>
  </si>
  <si>
    <t>There is very little competition in the seafood gumbo and related products niche—only a few</t>
  </si>
  <si>
    <t>firms supply such products to supermarkets and food service firms.  This acts to</t>
  </si>
  <si>
    <t>rivalry</t>
  </si>
  <si>
    <t>Other factors affecting the nature and strength of rivalry among seafood products producers:</t>
  </si>
  <si>
    <t>Overall assessment of the strength of rivalry and the competitive pressures stemming from rivalry:</t>
  </si>
  <si>
    <t>Moderate to normal for this type of business</t>
  </si>
  <si>
    <t>The bargaining power and leverage of suppliers and the influence of supplier-seller collaboration</t>
  </si>
  <si>
    <t>Supermarket chains have considerable bargaining power because rival producers of value-added seafood products are desperate for favorable shelf space and exposure to shoppers and are willing to pay slotting fees to obtain it.</t>
  </si>
  <si>
    <t>Based on the above analysis and taking all five competitive forces into account, it is fair to say that the competitive pressures facing Azalea Seafood and the other producers of value-added seafood products are</t>
  </si>
  <si>
    <t>· · · · · · · · · · · · · ·</t>
  </si>
  <si>
    <r>
      <t>What key factors determine the success of a packaged food producer?</t>
    </r>
    <r>
      <rPr>
        <b/>
        <sz val="12"/>
        <color indexed="53"/>
        <rFont val="Arial"/>
        <family val="2"/>
      </rPr>
      <t xml:space="preserve">  </t>
    </r>
    <r>
      <rPr>
        <sz val="10"/>
        <color indexed="53"/>
        <rFont val="Arial"/>
        <family val="2"/>
      </rPr>
      <t>(Enter an X in the appropriate boxes and then add other KSFs to the listing as needed for completeness)</t>
    </r>
  </si>
  <si>
    <r>
      <t>What are Azalea’s key resource strengths and weaknesses?  What new market opportunities does the company have?  What threats do you see to the company's future well being?  How good is the company’s overall situation?</t>
    </r>
    <r>
      <rPr>
        <b/>
        <sz val="12"/>
        <color indexed="53"/>
        <rFont val="Arial"/>
        <family val="2"/>
      </rPr>
      <t xml:space="preserve">  </t>
    </r>
    <r>
      <rPr>
        <sz val="10"/>
        <color indexed="53"/>
        <rFont val="Arial"/>
        <family val="2"/>
      </rPr>
      <t>(Enter an X in the boxes of the items you agree with and then add other items to the SWOT lists as needed to cover all the bases.)</t>
    </r>
  </si>
  <si>
    <t>Excellent Plan-O-Gram placement in Wal-Mart and Sam’s</t>
  </si>
  <si>
    <t>The business is not growing—revenues are flat</t>
  </si>
  <si>
    <t>Weak inventory management system</t>
  </si>
  <si>
    <t>Azalea’s production process is much too labor intensive</t>
  </si>
  <si>
    <t>Product placement is very poor in many of the supermarkets that carry its products.</t>
  </si>
  <si>
    <t>The company’s sales are concentrated among a few large buyers.    The loss of Wal-Mart/Sam’s or Winn-Dixie could be devastating to the company.</t>
  </si>
  <si>
    <t>Upping catering activities</t>
  </si>
  <si>
    <t>Pursue sales agreements with grocers outside the Southeast U.S.</t>
  </si>
  <si>
    <t>Seek supplier relationships with regional or national restaurant chains</t>
  </si>
  <si>
    <t>Below is a table showing the percentage composition of Azalea’s income statement for 1998-2003.  Calculate the percentages for the missing items in the table.</t>
  </si>
  <si>
    <t>Covenant not to compete</t>
  </si>
  <si>
    <t>The company’s gross profit margin is improving—since 2000, management has done a very good job of reducing the cost of goods sold.</t>
  </si>
  <si>
    <t>Azalea has spent far too little on product demos since 1998.</t>
  </si>
  <si>
    <t>Azalea spends too little on advertising.</t>
  </si>
  <si>
    <t>Insurance costs are too high.</t>
  </si>
  <si>
    <t>Complete the following table by filling in the missing ratios.  If you are not sure how to calculate these ratios or how to interpret them, consult the table in the Guide to Case Analysis following Chapter 13 in the text posted in the student section of the web site for the text--www.mhhe.com/thompson.</t>
  </si>
  <si>
    <t>n.m.</t>
  </si>
  <si>
    <t>n.m.—not meaningful since shareholder equity is negative.</t>
  </si>
  <si>
    <t>Based on the financial ratios for Azalea in Table 2, it is fair to say that:</t>
  </si>
  <si>
    <t>Azalea has low liquidity, as evidenced by the current ratio values for 2002-2003.</t>
  </si>
  <si>
    <t>Azalea has ample ability to borrow additional funds, given its high times interest earned or coverage ratio.</t>
  </si>
  <si>
    <t>Management should be quite concerned about the high inventory turnover ratios.</t>
  </si>
  <si>
    <r>
      <t>Based on your assessment of Azalea’s overall situation and the market conditions it faces, what issues do you think John Addison and Mike Rathle need to address?  What should be on their “worry list?”</t>
    </r>
    <r>
      <rPr>
        <b/>
        <sz val="12"/>
        <color indexed="53"/>
        <rFont val="Arial"/>
        <family val="2"/>
      </rPr>
      <t xml:space="preserve">  </t>
    </r>
    <r>
      <rPr>
        <sz val="10"/>
        <color indexed="53"/>
        <rFont val="Arial"/>
        <family val="2"/>
      </rPr>
      <t>(Enter an X in the appropriate boxes and then add any missing issues as needed for completeness.)</t>
    </r>
  </si>
  <si>
    <t>What avenues offer the most pragmatic and affordable ways to grow the business?  What strategic path to grow the business should the owners pursue?</t>
  </si>
  <si>
    <t>Whether to install tighter inventory control systems.</t>
  </si>
  <si>
    <t>Whether to do more or less catering, or even cease catering altogether.</t>
  </si>
  <si>
    <r>
      <t xml:space="preserve">In which of the following areas do you think John Addison and Mike Rathle’s performance has been somewhat weak or suspect?  </t>
    </r>
    <r>
      <rPr>
        <i/>
        <sz val="9"/>
        <color indexed="60"/>
        <rFont val="Arial"/>
        <family val="2"/>
      </rPr>
      <t>(Place an X in the appropriate boxes and add other areas as needed for completeness.)</t>
    </r>
  </si>
  <si>
    <t>Not doing a good job of crafting a strategy for Azalea Seafood and revising/updating it as often as is needed in this industry</t>
  </si>
  <si>
    <t>Other factors that account for the strength/weakness of the threat of entry:</t>
  </si>
  <si>
    <t>Food service companies have little bargaining power because most of the restaurants they supply have high costs in switching brands of prepared seafood products.</t>
  </si>
  <si>
    <t>Azalea’s high ROA reflects excellent profitability.</t>
  </si>
  <si>
    <t>The owners (at least one) should spend more time on seeking out new supermarket chain accounts and on working with existing supermarket customers to improve unit sales volume.  Better in-store placement of Azalea products would seem to be a quick, affordable way to increase unit sales.</t>
  </si>
  <si>
    <t>Increase advertising levels to help promote greater sales.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</si>
</sst>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quot;$&quot;#,##0.0"/>
    <numFmt numFmtId="169" formatCode="0.0"/>
    <numFmt numFmtId="170" formatCode="m/d/yyyy"/>
    <numFmt numFmtId="171" formatCode="&quot;$&quot;#,##0"/>
  </numFmts>
  <fonts count="31">
    <font>
      <sz val="10"/>
      <name val="Arial"/>
      <family val="0"/>
    </font>
    <font>
      <b/>
      <sz val="11"/>
      <name val="Arial"/>
      <family val="2"/>
    </font>
    <font>
      <b/>
      <sz val="10"/>
      <name val="Arial"/>
      <family val="2"/>
    </font>
    <font>
      <b/>
      <sz val="10"/>
      <color indexed="10"/>
      <name val="Arial"/>
      <family val="2"/>
    </font>
    <font>
      <u val="single"/>
      <sz val="10"/>
      <color indexed="12"/>
      <name val="Arial"/>
      <family val="0"/>
    </font>
    <font>
      <u val="single"/>
      <sz val="10"/>
      <color indexed="36"/>
      <name val="Arial"/>
      <family val="0"/>
    </font>
    <font>
      <sz val="8"/>
      <name val="Arial"/>
      <family val="2"/>
    </font>
    <font>
      <sz val="10"/>
      <color indexed="9"/>
      <name val="Arial"/>
      <family val="2"/>
    </font>
    <font>
      <b/>
      <sz val="9"/>
      <name val="Arial"/>
      <family val="2"/>
    </font>
    <font>
      <sz val="9"/>
      <name val="Arial"/>
      <family val="2"/>
    </font>
    <font>
      <b/>
      <sz val="10"/>
      <color indexed="60"/>
      <name val="Arial"/>
      <family val="2"/>
    </font>
    <font>
      <sz val="10"/>
      <color indexed="60"/>
      <name val="Arial"/>
      <family val="2"/>
    </font>
    <font>
      <b/>
      <sz val="10"/>
      <color indexed="53"/>
      <name val="Arial"/>
      <family val="2"/>
    </font>
    <font>
      <b/>
      <sz val="9"/>
      <color indexed="53"/>
      <name val="Arial"/>
      <family val="2"/>
    </font>
    <font>
      <sz val="10"/>
      <color indexed="53"/>
      <name val="Arial"/>
      <family val="2"/>
    </font>
    <font>
      <sz val="9"/>
      <color indexed="53"/>
      <name val="Arial"/>
      <family val="2"/>
    </font>
    <font>
      <b/>
      <sz val="12"/>
      <color indexed="53"/>
      <name val="Arial"/>
      <family val="2"/>
    </font>
    <font>
      <sz val="12"/>
      <color indexed="53"/>
      <name val="Arial"/>
      <family val="2"/>
    </font>
    <font>
      <b/>
      <u val="single"/>
      <sz val="12"/>
      <color indexed="53"/>
      <name val="Arial"/>
      <family val="2"/>
    </font>
    <font>
      <b/>
      <i/>
      <sz val="11"/>
      <color indexed="60"/>
      <name val="Arial"/>
      <family val="2"/>
    </font>
    <font>
      <i/>
      <sz val="9"/>
      <color indexed="60"/>
      <name val="Arial"/>
      <family val="2"/>
    </font>
    <font>
      <b/>
      <sz val="14"/>
      <color indexed="10"/>
      <name val="Arial"/>
      <family val="2"/>
    </font>
    <font>
      <b/>
      <sz val="8"/>
      <name val="Arial"/>
      <family val="2"/>
    </font>
    <font>
      <b/>
      <i/>
      <sz val="11"/>
      <color indexed="12"/>
      <name val="Arial"/>
      <family val="2"/>
    </font>
    <font>
      <i/>
      <sz val="10"/>
      <name val="Arial"/>
      <family val="2"/>
    </font>
    <font>
      <sz val="6"/>
      <name val="Arial"/>
      <family val="2"/>
    </font>
    <font>
      <b/>
      <i/>
      <sz val="10"/>
      <name val="Arial"/>
      <family val="2"/>
    </font>
    <font>
      <sz val="11"/>
      <name val="Arial"/>
      <family val="2"/>
    </font>
    <font>
      <i/>
      <sz val="10"/>
      <color indexed="60"/>
      <name val="Arial"/>
      <family val="2"/>
    </font>
    <font>
      <b/>
      <i/>
      <sz val="10"/>
      <color indexed="10"/>
      <name val="Arial"/>
      <family val="2"/>
    </font>
    <font>
      <b/>
      <sz val="11"/>
      <color indexed="60"/>
      <name val="Arial"/>
      <family val="2"/>
    </font>
  </fonts>
  <fills count="3">
    <fill>
      <patternFill/>
    </fill>
    <fill>
      <patternFill patternType="gray125"/>
    </fill>
    <fill>
      <patternFill patternType="solid">
        <fgColor indexed="22"/>
        <bgColor indexed="64"/>
      </patternFill>
    </fill>
  </fills>
  <borders count="12">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0" fillId="2" borderId="0" xfId="0" applyFill="1" applyAlignment="1">
      <alignment/>
    </xf>
    <xf numFmtId="0" fontId="1" fillId="0" borderId="0" xfId="0" applyFont="1" applyAlignment="1">
      <alignment wrapText="1"/>
    </xf>
    <xf numFmtId="0" fontId="1" fillId="0" borderId="0" xfId="0" applyFont="1" applyAlignment="1">
      <alignment horizontal="justify" vertical="top" wrapText="1"/>
    </xf>
    <xf numFmtId="0" fontId="2" fillId="0" borderId="0" xfId="0" applyFont="1" applyAlignment="1">
      <alignment/>
    </xf>
    <xf numFmtId="0" fontId="0" fillId="0" borderId="0" xfId="0" applyFont="1" applyAlignment="1">
      <alignment/>
    </xf>
    <xf numFmtId="0" fontId="0" fillId="0" borderId="0" xfId="0" applyFont="1" applyFill="1" applyAlignment="1">
      <alignment/>
    </xf>
    <xf numFmtId="0" fontId="7" fillId="0" borderId="0" xfId="0" applyFont="1" applyFill="1" applyAlignment="1" applyProtection="1">
      <alignment/>
      <protection hidden="1" locked="0"/>
    </xf>
    <xf numFmtId="0" fontId="7" fillId="0" borderId="0" xfId="0" applyFont="1" applyAlignment="1" applyProtection="1">
      <alignment/>
      <protection hidden="1" locked="0"/>
    </xf>
    <xf numFmtId="0" fontId="0" fillId="0" borderId="0" xfId="0" applyAlignment="1" applyProtection="1">
      <alignment/>
      <protection/>
    </xf>
    <xf numFmtId="0" fontId="7" fillId="0" borderId="0" xfId="0" applyFont="1" applyAlignment="1" applyProtection="1">
      <alignment/>
      <protection/>
    </xf>
    <xf numFmtId="0" fontId="1" fillId="0" borderId="0" xfId="0" applyFont="1" applyAlignment="1" quotePrefix="1">
      <alignment horizontal="right" vertical="top"/>
    </xf>
    <xf numFmtId="0" fontId="2" fillId="0" borderId="0" xfId="0" applyFont="1" applyFill="1" applyAlignment="1">
      <alignment/>
    </xf>
    <xf numFmtId="0" fontId="2" fillId="0" borderId="0" xfId="0" applyFont="1" applyFill="1" applyAlignment="1">
      <alignment horizontal="center"/>
    </xf>
    <xf numFmtId="0" fontId="9" fillId="0" borderId="0" xfId="0" applyFont="1" applyFill="1" applyAlignment="1">
      <alignment horizontal="center"/>
    </xf>
    <xf numFmtId="0" fontId="3" fillId="0" borderId="0" xfId="0" applyFont="1" applyBorder="1" applyAlignment="1" applyProtection="1">
      <alignment horizontal="center" vertical="center"/>
      <protection hidden="1" locked="0"/>
    </xf>
    <xf numFmtId="0" fontId="10" fillId="0" borderId="0" xfId="0" applyFont="1" applyFill="1" applyAlignment="1">
      <alignment/>
    </xf>
    <xf numFmtId="0" fontId="11" fillId="0" borderId="0" xfId="0" applyFont="1" applyFill="1" applyAlignment="1" quotePrefix="1">
      <alignment horizontal="right" vertical="center"/>
    </xf>
    <xf numFmtId="0" fontId="11" fillId="0" borderId="0" xfId="0" applyFont="1" applyFill="1" applyAlignment="1">
      <alignment vertical="center"/>
    </xf>
    <xf numFmtId="0" fontId="17" fillId="0" borderId="0" xfId="0" applyFont="1" applyAlignment="1">
      <alignment/>
    </xf>
    <xf numFmtId="0" fontId="11" fillId="0" borderId="0" xfId="0" applyFont="1" applyAlignment="1" applyProtection="1">
      <alignment vertical="top"/>
      <protection/>
    </xf>
    <xf numFmtId="0" fontId="6" fillId="0" borderId="0" xfId="0" applyFont="1" applyAlignment="1">
      <alignment/>
    </xf>
    <xf numFmtId="0" fontId="0" fillId="0" borderId="1" xfId="0" applyBorder="1" applyAlignment="1">
      <alignment/>
    </xf>
    <xf numFmtId="0" fontId="0" fillId="0" borderId="0" xfId="0" applyAlignment="1">
      <alignment vertical="center"/>
    </xf>
    <xf numFmtId="0" fontId="0"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right"/>
    </xf>
    <xf numFmtId="0" fontId="0" fillId="0" borderId="0" xfId="0" applyBorder="1" applyAlignment="1">
      <alignment vertical="center"/>
    </xf>
    <xf numFmtId="0" fontId="25" fillId="0" borderId="0" xfId="0" applyFont="1" applyAlignment="1">
      <alignment horizontal="center" vertical="center" wrapText="1"/>
    </xf>
    <xf numFmtId="0" fontId="2" fillId="0" borderId="0" xfId="0" applyFont="1" applyAlignment="1">
      <alignment horizontal="justify" vertical="top" wrapText="1"/>
    </xf>
    <xf numFmtId="0" fontId="24" fillId="0" borderId="0" xfId="0" applyFont="1" applyAlignment="1">
      <alignment/>
    </xf>
    <xf numFmtId="0" fontId="23" fillId="0" borderId="0" xfId="0" applyFont="1" applyAlignment="1">
      <alignment horizontal="right"/>
    </xf>
    <xf numFmtId="0" fontId="2" fillId="0" borderId="2" xfId="0" applyFont="1" applyBorder="1" applyAlignment="1">
      <alignment horizontal="centerContinuous"/>
    </xf>
    <xf numFmtId="0" fontId="0" fillId="0" borderId="2" xfId="0" applyBorder="1" applyAlignment="1">
      <alignment horizontal="centerContinuous"/>
    </xf>
    <xf numFmtId="0" fontId="1" fillId="0" borderId="3" xfId="0" applyFont="1" applyBorder="1" applyAlignment="1">
      <alignment vertical="top"/>
    </xf>
    <xf numFmtId="0" fontId="0" fillId="0" borderId="3" xfId="0" applyBorder="1" applyAlignment="1">
      <alignment/>
    </xf>
    <xf numFmtId="0" fontId="1" fillId="0" borderId="2" xfId="0" applyFont="1" applyBorder="1" applyAlignment="1" quotePrefix="1">
      <alignment horizontal="centerContinuous" vertical="center"/>
    </xf>
    <xf numFmtId="0" fontId="1" fillId="0" borderId="2" xfId="0" applyFont="1" applyBorder="1" applyAlignment="1">
      <alignment horizontal="centerContinuous" vertical="center"/>
    </xf>
    <xf numFmtId="0" fontId="27" fillId="0" borderId="0" xfId="0" applyFont="1" applyAlignment="1">
      <alignment vertical="center"/>
    </xf>
    <xf numFmtId="0" fontId="0" fillId="0" borderId="0" xfId="0" applyAlignment="1">
      <alignment/>
    </xf>
    <xf numFmtId="169" fontId="0" fillId="0" borderId="0" xfId="0" applyNumberFormat="1" applyAlignment="1">
      <alignment vertical="center"/>
    </xf>
    <xf numFmtId="169" fontId="6" fillId="0" borderId="0" xfId="0" applyNumberFormat="1" applyFont="1" applyAlignment="1" quotePrefix="1">
      <alignment vertical="center"/>
    </xf>
    <xf numFmtId="0" fontId="6" fillId="0" borderId="0" xfId="0" applyFont="1" applyAlignment="1" quotePrefix="1">
      <alignment vertical="center"/>
    </xf>
    <xf numFmtId="169" fontId="0" fillId="0" borderId="2" xfId="0" applyNumberFormat="1" applyBorder="1" applyAlignment="1">
      <alignment vertical="center"/>
    </xf>
    <xf numFmtId="0" fontId="0" fillId="0" borderId="2" xfId="0" applyBorder="1" applyAlignment="1">
      <alignment vertical="center"/>
    </xf>
    <xf numFmtId="0" fontId="2" fillId="0" borderId="2" xfId="0" applyFont="1" applyBorder="1" applyAlignment="1">
      <alignment horizontal="centerContinuous" vertical="center"/>
    </xf>
    <xf numFmtId="0" fontId="2" fillId="0" borderId="0" xfId="0" applyFont="1" applyBorder="1" applyAlignment="1">
      <alignment horizontal="centerContinuous" vertical="center"/>
    </xf>
    <xf numFmtId="0" fontId="0" fillId="0" borderId="0" xfId="0" applyAlignment="1">
      <alignment horizontal="centerContinuous"/>
    </xf>
    <xf numFmtId="1" fontId="6" fillId="0" borderId="0" xfId="0" applyNumberFormat="1" applyFont="1" applyBorder="1" applyAlignment="1" applyProtection="1" quotePrefix="1">
      <alignment horizontal="right" vertical="center"/>
      <protection/>
    </xf>
    <xf numFmtId="3" fontId="0" fillId="0" borderId="0" xfId="0" applyNumberFormat="1" applyAlignment="1">
      <alignment/>
    </xf>
    <xf numFmtId="0" fontId="28" fillId="0" borderId="0" xfId="0" applyFont="1" applyAlignment="1">
      <alignment vertical="top"/>
    </xf>
    <xf numFmtId="0" fontId="0" fillId="0" borderId="0" xfId="0" applyAlignment="1">
      <alignment horizontal="right"/>
    </xf>
    <xf numFmtId="0" fontId="0" fillId="0" borderId="0" xfId="0" applyAlignment="1" quotePrefix="1">
      <alignment horizontal="right"/>
    </xf>
    <xf numFmtId="0" fontId="6" fillId="0" borderId="0" xfId="0" applyFont="1" applyAlignment="1">
      <alignment horizontal="center" vertical="top"/>
    </xf>
    <xf numFmtId="0" fontId="2" fillId="0" borderId="0" xfId="0" applyFont="1" applyAlignment="1">
      <alignment horizontal="left" vertical="top"/>
    </xf>
    <xf numFmtId="0" fontId="21" fillId="0" borderId="0" xfId="0" applyFont="1" applyBorder="1" applyAlignment="1" applyProtection="1">
      <alignment horizontal="center" vertical="center"/>
      <protection hidden="1" locked="0"/>
    </xf>
    <xf numFmtId="0" fontId="21" fillId="0" borderId="4" xfId="0" applyFont="1" applyBorder="1" applyAlignment="1" applyProtection="1">
      <alignment horizontal="center" vertical="center"/>
      <protection hidden="1" locked="0"/>
    </xf>
    <xf numFmtId="0" fontId="21" fillId="0" borderId="5" xfId="0" applyFont="1" applyBorder="1" applyAlignment="1" applyProtection="1">
      <alignment horizontal="center" vertical="center"/>
      <protection hidden="1" locked="0"/>
    </xf>
    <xf numFmtId="0" fontId="21" fillId="0" borderId="2" xfId="0" applyFont="1" applyBorder="1" applyAlignment="1" applyProtection="1">
      <alignment horizontal="center" vertical="center"/>
      <protection hidden="1" locked="0"/>
    </xf>
    <xf numFmtId="0" fontId="21" fillId="0" borderId="6" xfId="0" applyFont="1" applyBorder="1" applyAlignment="1" applyProtection="1">
      <alignment horizontal="center" vertical="center"/>
      <protection hidden="1" locked="0"/>
    </xf>
    <xf numFmtId="0" fontId="2" fillId="0" borderId="0" xfId="0" applyFont="1" applyAlignment="1">
      <alignment/>
    </xf>
    <xf numFmtId="0" fontId="19" fillId="0" borderId="0" xfId="0" applyFont="1" applyAlignment="1">
      <alignment horizontal="justify" vertical="top" wrapText="1"/>
    </xf>
    <xf numFmtId="0" fontId="2" fillId="0" borderId="0" xfId="0" applyFont="1" applyAlignment="1" applyProtection="1">
      <alignment horizontal="justify" vertical="center" wrapText="1"/>
      <protection/>
    </xf>
    <xf numFmtId="0" fontId="21" fillId="0" borderId="7" xfId="0" applyFont="1" applyBorder="1" applyAlignment="1" applyProtection="1">
      <alignment horizontal="center" vertical="center"/>
      <protection hidden="1" locked="0"/>
    </xf>
    <xf numFmtId="0" fontId="21" fillId="0" borderId="1" xfId="0" applyFont="1" applyBorder="1" applyAlignment="1" applyProtection="1">
      <alignment horizontal="center" vertical="center"/>
      <protection hidden="1" locked="0"/>
    </xf>
    <xf numFmtId="0" fontId="21" fillId="0" borderId="8" xfId="0" applyFont="1" applyBorder="1" applyAlignment="1" applyProtection="1">
      <alignment horizontal="center" vertical="center"/>
      <protection hidden="1" locked="0"/>
    </xf>
    <xf numFmtId="0" fontId="21" fillId="0" borderId="9" xfId="0" applyFont="1" applyBorder="1" applyAlignment="1" applyProtection="1">
      <alignment horizontal="center" vertical="center"/>
      <protection hidden="1" locked="0"/>
    </xf>
    <xf numFmtId="0" fontId="28" fillId="0" borderId="0" xfId="0" applyFont="1" applyAlignment="1">
      <alignment vertical="top" wrapText="1"/>
    </xf>
    <xf numFmtId="0" fontId="11" fillId="0" borderId="0" xfId="0" applyFont="1" applyAlignment="1">
      <alignment vertical="top" wrapText="1"/>
    </xf>
    <xf numFmtId="0" fontId="30" fillId="0" borderId="0" xfId="0" applyFont="1" applyAlignment="1">
      <alignment horizontal="right" vertical="top" wrapText="1"/>
    </xf>
    <xf numFmtId="0" fontId="28" fillId="0" borderId="0" xfId="0" applyFont="1" applyAlignment="1">
      <alignment/>
    </xf>
    <xf numFmtId="0" fontId="19" fillId="0" borderId="0" xfId="0" applyFont="1" applyAlignment="1">
      <alignment horizontal="right"/>
    </xf>
    <xf numFmtId="0" fontId="17" fillId="0" borderId="0" xfId="0" applyFont="1" applyAlignment="1">
      <alignment vertical="top"/>
    </xf>
    <xf numFmtId="0" fontId="19" fillId="0" borderId="0" xfId="0" applyFont="1" applyAlignment="1">
      <alignment/>
    </xf>
    <xf numFmtId="0" fontId="19" fillId="0" borderId="0" xfId="0" applyFont="1" applyAlignment="1">
      <alignment vertical="center"/>
    </xf>
    <xf numFmtId="0" fontId="0" fillId="0" borderId="3" xfId="0" applyBorder="1" applyAlignment="1">
      <alignment vertical="center"/>
    </xf>
    <xf numFmtId="0" fontId="1" fillId="0" borderId="0" xfId="0" applyFont="1" applyAlignment="1">
      <alignment vertical="center"/>
    </xf>
    <xf numFmtId="0" fontId="7" fillId="0" borderId="0" xfId="0" applyFont="1" applyFill="1" applyAlignment="1" applyProtection="1">
      <alignment vertical="center"/>
      <protection hidden="1" locked="0"/>
    </xf>
    <xf numFmtId="0" fontId="0" fillId="0" borderId="0" xfId="0" applyFont="1" applyAlignment="1">
      <alignment vertical="center"/>
    </xf>
    <xf numFmtId="0" fontId="0" fillId="0" borderId="2" xfId="0" applyBorder="1" applyAlignment="1">
      <alignment/>
    </xf>
    <xf numFmtId="0" fontId="6" fillId="0" borderId="2" xfId="0" applyFont="1" applyBorder="1" applyAlignment="1">
      <alignment/>
    </xf>
    <xf numFmtId="0" fontId="7" fillId="0" borderId="2" xfId="0" applyFont="1" applyFill="1" applyBorder="1" applyAlignment="1" applyProtection="1">
      <alignment/>
      <protection hidden="1" locked="0"/>
    </xf>
    <xf numFmtId="0" fontId="9" fillId="0" borderId="0" xfId="0" applyFont="1" applyAlignment="1">
      <alignment/>
    </xf>
    <xf numFmtId="0" fontId="0" fillId="0" borderId="0" xfId="0" applyAlignment="1" quotePrefix="1">
      <alignment/>
    </xf>
    <xf numFmtId="0" fontId="2" fillId="0" borderId="0" xfId="0" applyFont="1" applyAlignment="1" quotePrefix="1">
      <alignment horizontal="centerContinuous" vertical="top"/>
    </xf>
    <xf numFmtId="0" fontId="0" fillId="0" borderId="0" xfId="0" applyAlignment="1">
      <alignment horizontal="centerContinuous" vertical="top"/>
    </xf>
    <xf numFmtId="0" fontId="0" fillId="0" borderId="0" xfId="0" applyAlignment="1">
      <alignment vertical="top"/>
    </xf>
    <xf numFmtId="169" fontId="3" fillId="0" borderId="5" xfId="0" applyNumberFormat="1" applyFont="1" applyBorder="1" applyAlignment="1" applyProtection="1">
      <alignment horizontal="center" vertical="center"/>
      <protection hidden="1" locked="0"/>
    </xf>
    <xf numFmtId="169" fontId="3" fillId="0" borderId="2" xfId="0" applyNumberFormat="1" applyFont="1" applyBorder="1" applyAlignment="1" applyProtection="1">
      <alignment horizontal="center" vertical="center"/>
      <protection hidden="1" locked="0"/>
    </xf>
    <xf numFmtId="169" fontId="3" fillId="0" borderId="6" xfId="0" applyNumberFormat="1" applyFont="1" applyBorder="1" applyAlignment="1" applyProtection="1">
      <alignment horizontal="center" vertical="center"/>
      <protection hidden="1" locked="0"/>
    </xf>
    <xf numFmtId="169" fontId="3" fillId="0" borderId="10" xfId="0" applyNumberFormat="1" applyFont="1" applyBorder="1" applyAlignment="1" applyProtection="1">
      <alignment horizontal="center" vertical="center"/>
      <protection hidden="1" locked="0"/>
    </xf>
    <xf numFmtId="169" fontId="3" fillId="0" borderId="3" xfId="0" applyNumberFormat="1" applyFont="1" applyBorder="1" applyAlignment="1" applyProtection="1">
      <alignment horizontal="center" vertical="center"/>
      <protection hidden="1" locked="0"/>
    </xf>
    <xf numFmtId="169" fontId="3" fillId="0" borderId="11" xfId="0" applyNumberFormat="1" applyFont="1" applyBorder="1" applyAlignment="1" applyProtection="1">
      <alignment horizontal="center" vertical="center"/>
      <protection hidden="1" locked="0"/>
    </xf>
    <xf numFmtId="169" fontId="0" fillId="0" borderId="0" xfId="0" applyNumberFormat="1" applyAlignment="1">
      <alignment vertical="center"/>
    </xf>
    <xf numFmtId="0" fontId="1" fillId="0" borderId="3" xfId="0" applyFont="1" applyBorder="1" applyAlignment="1">
      <alignment vertical="center" wrapText="1"/>
    </xf>
    <xf numFmtId="169" fontId="0" fillId="0" borderId="2" xfId="0" applyNumberFormat="1" applyBorder="1" applyAlignment="1">
      <alignment vertical="center"/>
    </xf>
    <xf numFmtId="0" fontId="3" fillId="0" borderId="10" xfId="0" applyFont="1" applyBorder="1" applyAlignment="1" applyProtection="1">
      <alignment horizontal="center" vertical="center"/>
      <protection hidden="1" locked="0"/>
    </xf>
    <xf numFmtId="0" fontId="3" fillId="0" borderId="3" xfId="0" applyFont="1" applyBorder="1" applyAlignment="1" applyProtection="1">
      <alignment horizontal="center" vertical="center"/>
      <protection hidden="1" locked="0"/>
    </xf>
    <xf numFmtId="0" fontId="3" fillId="0" borderId="11" xfId="0" applyFont="1" applyBorder="1" applyAlignment="1" applyProtection="1">
      <alignment horizontal="center" vertical="center"/>
      <protection hidden="1" locked="0"/>
    </xf>
    <xf numFmtId="0" fontId="2" fillId="0" borderId="0" xfId="0" applyFont="1" applyAlignment="1">
      <alignment horizontal="justify" vertical="top" wrapText="1"/>
    </xf>
    <xf numFmtId="0" fontId="2" fillId="0" borderId="0" xfId="0" applyFont="1" applyAlignment="1">
      <alignment vertical="top" wrapText="1"/>
    </xf>
    <xf numFmtId="0" fontId="1" fillId="0" borderId="0" xfId="0" applyFont="1" applyAlignment="1">
      <alignment horizontal="justify" vertical="top" wrapText="1"/>
    </xf>
    <xf numFmtId="0" fontId="1" fillId="0" borderId="0" xfId="0" applyFont="1" applyAlignment="1" quotePrefix="1">
      <alignment horizontal="right" vertical="top"/>
    </xf>
    <xf numFmtId="0" fontId="2" fillId="0" borderId="0" xfId="0" applyFont="1" applyAlignment="1" quotePrefix="1">
      <alignment horizontal="right"/>
    </xf>
    <xf numFmtId="0" fontId="2" fillId="0" borderId="0" xfId="0" applyFont="1" applyAlignment="1">
      <alignment horizontal="right"/>
    </xf>
    <xf numFmtId="0" fontId="19" fillId="0" borderId="0" xfId="0" applyFont="1" applyAlignment="1">
      <alignment horizontal="left" vertical="top"/>
    </xf>
    <xf numFmtId="0" fontId="18" fillId="0" borderId="0" xfId="0" applyFont="1" applyAlignment="1">
      <alignment horizontal="left" vertical="top" wrapText="1"/>
    </xf>
    <xf numFmtId="0" fontId="16" fillId="0" borderId="0" xfId="0" applyFont="1" applyAlignment="1" quotePrefix="1">
      <alignment horizontal="right" vertical="top"/>
    </xf>
    <xf numFmtId="0" fontId="19" fillId="0" borderId="0" xfId="0" applyFont="1" applyAlignment="1" applyProtection="1">
      <alignment horizontal="justify" vertical="top"/>
      <protection/>
    </xf>
    <xf numFmtId="0" fontId="19" fillId="0" borderId="0" xfId="0" applyFont="1" applyAlignment="1" applyProtection="1">
      <alignment horizontal="left" vertical="top"/>
      <protection/>
    </xf>
    <xf numFmtId="0" fontId="0" fillId="0" borderId="0" xfId="0" applyFont="1" applyAlignment="1">
      <alignment vertical="center" wrapText="1"/>
    </xf>
    <xf numFmtId="0" fontId="0" fillId="0" borderId="0" xfId="0" applyAlignment="1" quotePrefix="1">
      <alignment horizontal="right"/>
    </xf>
    <xf numFmtId="0" fontId="0" fillId="0" borderId="0" xfId="0" applyAlignment="1">
      <alignment horizontal="right"/>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9" fillId="0" borderId="10" xfId="0" applyFont="1" applyBorder="1" applyAlignment="1" applyProtection="1">
      <alignment horizontal="center" vertical="center" wrapText="1"/>
      <protection hidden="1" locked="0"/>
    </xf>
    <xf numFmtId="0" fontId="29" fillId="0" borderId="3" xfId="0" applyFont="1" applyBorder="1" applyAlignment="1" applyProtection="1">
      <alignment horizontal="center" vertical="center" wrapText="1"/>
      <protection hidden="1" locked="0"/>
    </xf>
    <xf numFmtId="0" fontId="29" fillId="0" borderId="11" xfId="0" applyFont="1" applyBorder="1" applyAlignment="1" applyProtection="1">
      <alignment horizontal="center" vertical="center" wrapText="1"/>
      <protection hidden="1" locked="0"/>
    </xf>
    <xf numFmtId="0" fontId="19" fillId="0" borderId="0" xfId="0" applyFont="1" applyAlignment="1">
      <alignment vertical="top"/>
    </xf>
    <xf numFmtId="0" fontId="25"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1"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0"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2" xfId="0" applyFont="1" applyBorder="1" applyAlignment="1">
      <alignment horizontal="center" vertical="center"/>
    </xf>
    <xf numFmtId="0" fontId="26" fillId="0" borderId="6" xfId="0" applyFont="1" applyBorder="1" applyAlignment="1">
      <alignment horizontal="center" vertical="center"/>
    </xf>
    <xf numFmtId="0" fontId="3" fillId="0" borderId="10" xfId="0" applyFont="1" applyBorder="1" applyAlignment="1" applyProtection="1">
      <alignment vertical="center"/>
      <protection hidden="1" locked="0"/>
    </xf>
    <xf numFmtId="0" fontId="3" fillId="0" borderId="3" xfId="0" applyFont="1" applyBorder="1" applyAlignment="1" applyProtection="1">
      <alignment vertical="center"/>
      <protection hidden="1" locked="0"/>
    </xf>
    <xf numFmtId="0" fontId="3" fillId="0" borderId="11" xfId="0" applyFont="1" applyBorder="1" applyAlignment="1" applyProtection="1">
      <alignment vertical="center"/>
      <protection hidden="1" locked="0"/>
    </xf>
    <xf numFmtId="0" fontId="2" fillId="0" borderId="0" xfId="0" applyFont="1" applyAlignment="1">
      <alignment vertical="center"/>
    </xf>
    <xf numFmtId="0" fontId="2" fillId="0" borderId="0" xfId="0" applyFont="1" applyAlignment="1">
      <alignment vertical="center" wrapText="1"/>
    </xf>
    <xf numFmtId="0" fontId="19" fillId="0" borderId="0" xfId="0" applyFont="1" applyAlignment="1">
      <alignment vertical="top" wrapText="1"/>
    </xf>
    <xf numFmtId="0" fontId="19" fillId="0" borderId="0" xfId="0" applyFont="1" applyAlignment="1">
      <alignment horizontal="left" vertical="top" wrapText="1"/>
    </xf>
    <xf numFmtId="0" fontId="2" fillId="0" borderId="0" xfId="0" applyFont="1" applyAlignment="1">
      <alignment horizontal="justify" vertical="top"/>
    </xf>
    <xf numFmtId="0" fontId="1" fillId="0" borderId="3" xfId="0" applyFont="1" applyBorder="1" applyAlignment="1">
      <alignment vertical="top" wrapText="1"/>
    </xf>
    <xf numFmtId="169" fontId="0" fillId="0" borderId="0" xfId="0" applyNumberFormat="1" applyAlignment="1">
      <alignment horizontal="right" vertical="center"/>
    </xf>
    <xf numFmtId="169" fontId="3" fillId="0" borderId="10" xfId="0" applyNumberFormat="1" applyFont="1" applyBorder="1" applyAlignment="1" applyProtection="1">
      <alignment horizontal="center" vertical="center" shrinkToFit="1"/>
      <protection hidden="1" locked="0"/>
    </xf>
    <xf numFmtId="169" fontId="3" fillId="0" borderId="3" xfId="0" applyNumberFormat="1" applyFont="1" applyBorder="1" applyAlignment="1" applyProtection="1">
      <alignment horizontal="center" vertical="center" shrinkToFit="1"/>
      <protection hidden="1" locked="0"/>
    </xf>
    <xf numFmtId="169" fontId="3" fillId="0" borderId="11" xfId="0" applyNumberFormat="1" applyFont="1" applyBorder="1" applyAlignment="1" applyProtection="1">
      <alignment horizontal="center" vertical="center" shrinkToFit="1"/>
      <protection hidden="1" locked="0"/>
    </xf>
    <xf numFmtId="171" fontId="0" fillId="0" borderId="0" xfId="0" applyNumberFormat="1" applyAlignment="1">
      <alignment/>
    </xf>
    <xf numFmtId="1" fontId="3" fillId="0" borderId="10" xfId="0" applyNumberFormat="1" applyFont="1" applyBorder="1" applyAlignment="1" applyProtection="1" quotePrefix="1">
      <alignment horizontal="center" vertical="center"/>
      <protection hidden="1" locked="0"/>
    </xf>
    <xf numFmtId="1" fontId="3" fillId="0" borderId="3" xfId="0" applyNumberFormat="1" applyFont="1" applyBorder="1" applyAlignment="1" applyProtection="1">
      <alignment horizontal="center" vertical="center"/>
      <protection hidden="1" locked="0"/>
    </xf>
    <xf numFmtId="1" fontId="3" fillId="0" borderId="11" xfId="0" applyNumberFormat="1" applyFont="1" applyBorder="1" applyAlignment="1" applyProtection="1">
      <alignment horizontal="center" vertical="center"/>
      <protection hidden="1" locked="0"/>
    </xf>
    <xf numFmtId="3" fontId="0" fillId="0" borderId="0" xfId="0" applyNumberFormat="1" applyAlignment="1">
      <alignment/>
    </xf>
    <xf numFmtId="3" fontId="0" fillId="0" borderId="0" xfId="0" applyNumberFormat="1" applyBorder="1" applyAlignment="1">
      <alignment horizontal="center"/>
    </xf>
    <xf numFmtId="171" fontId="0" fillId="0" borderId="0" xfId="0" applyNumberFormat="1" applyAlignment="1">
      <alignment horizontal="center"/>
    </xf>
    <xf numFmtId="0" fontId="7" fillId="0" borderId="0" xfId="0" applyFont="1" applyAlignment="1" applyProtection="1">
      <alignment wrapText="1"/>
      <protection hidden="1"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0.emf" /><Relationship Id="rId3" Type="http://schemas.openxmlformats.org/officeDocument/2006/relationships/image" Target="../media/image11.emf" /><Relationship Id="rId4" Type="http://schemas.openxmlformats.org/officeDocument/2006/relationships/image" Target="../media/image9.emf" /><Relationship Id="rId5" Type="http://schemas.openxmlformats.org/officeDocument/2006/relationships/image" Target="../media/image8.png" /><Relationship Id="rId6" Type="http://schemas.openxmlformats.org/officeDocument/2006/relationships/image" Target="../media/image4.emf" /><Relationship Id="rId7" Type="http://schemas.openxmlformats.org/officeDocument/2006/relationships/image" Target="../media/image1.emf" /><Relationship Id="rId8" Type="http://schemas.openxmlformats.org/officeDocument/2006/relationships/image" Target="../media/image3.emf" /><Relationship Id="rId9" Type="http://schemas.openxmlformats.org/officeDocument/2006/relationships/image" Target="../media/image12.emf" /><Relationship Id="rId10" Type="http://schemas.openxmlformats.org/officeDocument/2006/relationships/image" Target="../media/image7.emf" /><Relationship Id="rId1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12</xdr:row>
      <xdr:rowOff>0</xdr:rowOff>
    </xdr:from>
    <xdr:to>
      <xdr:col>9</xdr:col>
      <xdr:colOff>590550</xdr:colOff>
      <xdr:row>26</xdr:row>
      <xdr:rowOff>66675</xdr:rowOff>
    </xdr:to>
    <xdr:pic>
      <xdr:nvPicPr>
        <xdr:cNvPr id="1" name="Picture 1"/>
        <xdr:cNvPicPr preferRelativeResize="1">
          <a:picLocks noChangeAspect="1"/>
        </xdr:cNvPicPr>
      </xdr:nvPicPr>
      <xdr:blipFill>
        <a:blip r:embed="rId1"/>
        <a:stretch>
          <a:fillRect/>
        </a:stretch>
      </xdr:blipFill>
      <xdr:spPr>
        <a:xfrm>
          <a:off x="504825" y="1809750"/>
          <a:ext cx="4448175" cy="2333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3</xdr:row>
      <xdr:rowOff>57150</xdr:rowOff>
    </xdr:from>
    <xdr:to>
      <xdr:col>3</xdr:col>
      <xdr:colOff>152400</xdr:colOff>
      <xdr:row>8</xdr:row>
      <xdr:rowOff>152400</xdr:rowOff>
    </xdr:to>
    <xdr:pic>
      <xdr:nvPicPr>
        <xdr:cNvPr id="1" name="Picture 4"/>
        <xdr:cNvPicPr preferRelativeResize="1">
          <a:picLocks noChangeAspect="1"/>
        </xdr:cNvPicPr>
      </xdr:nvPicPr>
      <xdr:blipFill>
        <a:blip r:embed="rId1"/>
        <a:stretch>
          <a:fillRect/>
        </a:stretch>
      </xdr:blipFill>
      <xdr:spPr>
        <a:xfrm>
          <a:off x="1076325" y="542925"/>
          <a:ext cx="9048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38100</xdr:rowOff>
    </xdr:from>
    <xdr:to>
      <xdr:col>113</xdr:col>
      <xdr:colOff>38100</xdr:colOff>
      <xdr:row>1</xdr:row>
      <xdr:rowOff>962025</xdr:rowOff>
    </xdr:to>
    <xdr:pic>
      <xdr:nvPicPr>
        <xdr:cNvPr id="1" name="Picture 106"/>
        <xdr:cNvPicPr preferRelativeResize="1">
          <a:picLocks noChangeAspect="1"/>
        </xdr:cNvPicPr>
      </xdr:nvPicPr>
      <xdr:blipFill>
        <a:blip r:embed="rId1"/>
        <a:stretch>
          <a:fillRect/>
        </a:stretch>
      </xdr:blipFill>
      <xdr:spPr>
        <a:xfrm>
          <a:off x="85725" y="285750"/>
          <a:ext cx="6410325" cy="923925"/>
        </a:xfrm>
        <a:prstGeom prst="rect">
          <a:avLst/>
        </a:prstGeom>
        <a:noFill/>
        <a:ln w="9525" cmpd="sng">
          <a:solidFill>
            <a:srgbClr val="000000"/>
          </a:solidFill>
          <a:headEnd type="none"/>
          <a:tailEnd type="none"/>
        </a:ln>
      </xdr:spPr>
    </xdr:pic>
    <xdr:clientData/>
  </xdr:twoCellAnchor>
  <xdr:twoCellAnchor editAs="oneCell">
    <xdr:from>
      <xdr:col>1</xdr:col>
      <xdr:colOff>9525</xdr:colOff>
      <xdr:row>0</xdr:row>
      <xdr:rowOff>19050</xdr:rowOff>
    </xdr:from>
    <xdr:to>
      <xdr:col>13</xdr:col>
      <xdr:colOff>9525</xdr:colOff>
      <xdr:row>0</xdr:row>
      <xdr:rowOff>247650</xdr:rowOff>
    </xdr:to>
    <xdr:pic>
      <xdr:nvPicPr>
        <xdr:cNvPr id="2" name="PrintButton"/>
        <xdr:cNvPicPr preferRelativeResize="1">
          <a:picLocks noChangeAspect="1"/>
        </xdr:cNvPicPr>
      </xdr:nvPicPr>
      <xdr:blipFill>
        <a:blip r:embed="rId2"/>
        <a:stretch>
          <a:fillRect/>
        </a:stretch>
      </xdr:blipFill>
      <xdr:spPr>
        <a:xfrm>
          <a:off x="66675" y="19050"/>
          <a:ext cx="685800" cy="228600"/>
        </a:xfrm>
        <a:prstGeom prst="rect">
          <a:avLst/>
        </a:prstGeom>
        <a:noFill/>
        <a:ln w="9525" cmpd="sng">
          <a:noFill/>
        </a:ln>
      </xdr:spPr>
    </xdr:pic>
    <xdr:clientData fPrintsWithSheet="0"/>
  </xdr:twoCellAnchor>
  <xdr:twoCellAnchor editAs="oneCell">
    <xdr:from>
      <xdr:col>51</xdr:col>
      <xdr:colOff>28575</xdr:colOff>
      <xdr:row>0</xdr:row>
      <xdr:rowOff>19050</xdr:rowOff>
    </xdr:from>
    <xdr:to>
      <xdr:col>63</xdr:col>
      <xdr:colOff>28575</xdr:colOff>
      <xdr:row>0</xdr:row>
      <xdr:rowOff>247650</xdr:rowOff>
    </xdr:to>
    <xdr:pic>
      <xdr:nvPicPr>
        <xdr:cNvPr id="3" name="SaveButton"/>
        <xdr:cNvPicPr preferRelativeResize="1">
          <a:picLocks noChangeAspect="1"/>
        </xdr:cNvPicPr>
      </xdr:nvPicPr>
      <xdr:blipFill>
        <a:blip r:embed="rId3"/>
        <a:stretch>
          <a:fillRect/>
        </a:stretch>
      </xdr:blipFill>
      <xdr:spPr>
        <a:xfrm>
          <a:off x="2943225" y="19050"/>
          <a:ext cx="685800" cy="228600"/>
        </a:xfrm>
        <a:prstGeom prst="rect">
          <a:avLst/>
        </a:prstGeom>
        <a:noFill/>
        <a:ln w="9525" cmpd="sng">
          <a:noFill/>
        </a:ln>
      </xdr:spPr>
    </xdr:pic>
    <xdr:clientData fPrintsWithSheet="0"/>
  </xdr:twoCellAnchor>
  <xdr:twoCellAnchor editAs="oneCell">
    <xdr:from>
      <xdr:col>101</xdr:col>
      <xdr:colOff>47625</xdr:colOff>
      <xdr:row>0</xdr:row>
      <xdr:rowOff>19050</xdr:rowOff>
    </xdr:from>
    <xdr:to>
      <xdr:col>113</xdr:col>
      <xdr:colOff>47625</xdr:colOff>
      <xdr:row>0</xdr:row>
      <xdr:rowOff>247650</xdr:rowOff>
    </xdr:to>
    <xdr:pic>
      <xdr:nvPicPr>
        <xdr:cNvPr id="4" name="ExitButton"/>
        <xdr:cNvPicPr preferRelativeResize="1">
          <a:picLocks noChangeAspect="1"/>
        </xdr:cNvPicPr>
      </xdr:nvPicPr>
      <xdr:blipFill>
        <a:blip r:embed="rId4"/>
        <a:stretch>
          <a:fillRect/>
        </a:stretch>
      </xdr:blipFill>
      <xdr:spPr>
        <a:xfrm>
          <a:off x="5819775" y="19050"/>
          <a:ext cx="685800" cy="228600"/>
        </a:xfrm>
        <a:prstGeom prst="rect">
          <a:avLst/>
        </a:prstGeom>
        <a:noFill/>
        <a:ln w="9525" cmpd="sng">
          <a:noFill/>
        </a:ln>
      </xdr:spPr>
    </xdr:pic>
    <xdr:clientData fPrintsWithSheet="0"/>
  </xdr:twoCellAnchor>
  <xdr:twoCellAnchor>
    <xdr:from>
      <xdr:col>98</xdr:col>
      <xdr:colOff>0</xdr:colOff>
      <xdr:row>1</xdr:row>
      <xdr:rowOff>95250</xdr:rowOff>
    </xdr:from>
    <xdr:to>
      <xdr:col>102</xdr:col>
      <xdr:colOff>47625</xdr:colOff>
      <xdr:row>1</xdr:row>
      <xdr:rowOff>904875</xdr:rowOff>
    </xdr:to>
    <xdr:sp>
      <xdr:nvSpPr>
        <xdr:cNvPr id="5" name="AutoShape 15"/>
        <xdr:cNvSpPr>
          <a:spLocks/>
        </xdr:cNvSpPr>
      </xdr:nvSpPr>
      <xdr:spPr>
        <a:xfrm rot="5400000">
          <a:off x="5600700" y="342900"/>
          <a:ext cx="276225" cy="809625"/>
        </a:xfrm>
        <a:prstGeom prst="rect"/>
        <a:noFill/>
      </xdr:spPr>
      <xdr:txBody>
        <a:bodyPr fromWordArt="1" wrap="none">
          <a:prstTxWarp prst="textPlain"/>
        </a:bodyPr>
        <a:p>
          <a:pPr algn="ctr"/>
          <a:r>
            <a:rPr sz="3600" b="1" kern="10" spc="0">
              <a:ln w="12700" cmpd="sng">
                <a:solidFill>
                  <a:srgbClr val="333300"/>
                </a:solidFill>
                <a:headEnd type="none"/>
                <a:tailEnd type="none"/>
              </a:ln>
              <a:solidFill>
                <a:srgbClr val="FFFFFF"/>
              </a:solidFill>
              <a:latin typeface="Times New Roman MT Extra Bold"/>
              <a:cs typeface="Times New Roman MT Extra Bold"/>
            </a:rPr>
            <a:t>CASE</a:t>
          </a:r>
        </a:p>
      </xdr:txBody>
    </xdr:sp>
    <xdr:clientData/>
  </xdr:twoCellAnchor>
  <xdr:twoCellAnchor>
    <xdr:from>
      <xdr:col>103</xdr:col>
      <xdr:colOff>28575</xdr:colOff>
      <xdr:row>1</xdr:row>
      <xdr:rowOff>95250</xdr:rowOff>
    </xdr:from>
    <xdr:to>
      <xdr:col>111</xdr:col>
      <xdr:colOff>9525</xdr:colOff>
      <xdr:row>1</xdr:row>
      <xdr:rowOff>904875</xdr:rowOff>
    </xdr:to>
    <xdr:sp>
      <xdr:nvSpPr>
        <xdr:cNvPr id="6" name="AutoShape 16"/>
        <xdr:cNvSpPr>
          <a:spLocks/>
        </xdr:cNvSpPr>
      </xdr:nvSpPr>
      <xdr:spPr>
        <a:xfrm>
          <a:off x="5915025" y="342900"/>
          <a:ext cx="438150" cy="809625"/>
        </a:xfrm>
        <a:prstGeom prst="rect"/>
        <a:noFill/>
      </xdr:spPr>
      <xdr:txBody>
        <a:bodyPr fromWordArt="1" wrap="none">
          <a:prstTxWarp prst="textPlain"/>
        </a:bodyPr>
        <a:p>
          <a:pPr algn="ctr"/>
          <a:r>
            <a:rPr sz="3600" b="1" kern="10" spc="0">
              <a:ln w="12700" cmpd="sng">
                <a:solidFill>
                  <a:srgbClr val="333300"/>
                </a:solidFill>
                <a:headEnd type="none"/>
                <a:tailEnd type="none"/>
              </a:ln>
              <a:solidFill>
                <a:srgbClr val="FFFFFF"/>
              </a:solidFill>
              <a:latin typeface="Times New Roman MT Extra Bold"/>
              <a:cs typeface="Times New Roman MT Extra Bold"/>
            </a:rPr>
            <a:t>3</a:t>
          </a:r>
        </a:p>
      </xdr:txBody>
    </xdr:sp>
    <xdr:clientData/>
  </xdr:twoCellAnchor>
  <xdr:twoCellAnchor editAs="absolute">
    <xdr:from>
      <xdr:col>20</xdr:col>
      <xdr:colOff>47625</xdr:colOff>
      <xdr:row>1</xdr:row>
      <xdr:rowOff>104775</xdr:rowOff>
    </xdr:from>
    <xdr:to>
      <xdr:col>92</xdr:col>
      <xdr:colOff>47625</xdr:colOff>
      <xdr:row>1</xdr:row>
      <xdr:rowOff>466725</xdr:rowOff>
    </xdr:to>
    <xdr:sp>
      <xdr:nvSpPr>
        <xdr:cNvPr id="7" name="AutoShape 18"/>
        <xdr:cNvSpPr>
          <a:spLocks/>
        </xdr:cNvSpPr>
      </xdr:nvSpPr>
      <xdr:spPr>
        <a:xfrm>
          <a:off x="1190625" y="352425"/>
          <a:ext cx="4114800" cy="361950"/>
        </a:xfrm>
        <a:prstGeom prst="rect"/>
        <a:noFill/>
      </xdr:spPr>
      <xdr:txBody>
        <a:bodyPr fromWordArt="1" wrap="none">
          <a:prstTxWarp prst="textPlain"/>
        </a:bodyPr>
        <a:p>
          <a:pPr algn="ctr"/>
          <a:r>
            <a:rPr sz="3600" kern="10" spc="0">
              <a:ln w="12700" cmpd="sng">
                <a:solidFill>
                  <a:srgbClr val="333300"/>
                </a:solidFill>
                <a:headEnd type="none"/>
                <a:tailEnd type="none"/>
              </a:ln>
              <a:solidFill>
                <a:srgbClr val="FFFFFF"/>
              </a:solidFill>
              <a:latin typeface="Times New Roman MT Extra Bold"/>
              <a:cs typeface="Times New Roman MT Extra Bold"/>
            </a:rPr>
            <a:t>Azalea Seafood Gumbo</a:t>
          </a:r>
        </a:p>
      </xdr:txBody>
    </xdr:sp>
    <xdr:clientData/>
  </xdr:twoCellAnchor>
  <xdr:oneCellAnchor>
    <xdr:from>
      <xdr:col>0</xdr:col>
      <xdr:colOff>0</xdr:colOff>
      <xdr:row>25</xdr:row>
      <xdr:rowOff>0</xdr:rowOff>
    </xdr:from>
    <xdr:ext cx="6581775" cy="0"/>
    <xdr:sp>
      <xdr:nvSpPr>
        <xdr:cNvPr id="8" name="Line 21"/>
        <xdr:cNvSpPr>
          <a:spLocks/>
        </xdr:cNvSpPr>
      </xdr:nvSpPr>
      <xdr:spPr>
        <a:xfrm>
          <a:off x="0" y="83820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absolute">
    <xdr:from>
      <xdr:col>31</xdr:col>
      <xdr:colOff>38100</xdr:colOff>
      <xdr:row>1</xdr:row>
      <xdr:rowOff>542925</xdr:rowOff>
    </xdr:from>
    <xdr:to>
      <xdr:col>78</xdr:col>
      <xdr:colOff>0</xdr:colOff>
      <xdr:row>1</xdr:row>
      <xdr:rowOff>904875</xdr:rowOff>
    </xdr:to>
    <xdr:sp>
      <xdr:nvSpPr>
        <xdr:cNvPr id="9" name="AutoShape 61"/>
        <xdr:cNvSpPr>
          <a:spLocks/>
        </xdr:cNvSpPr>
      </xdr:nvSpPr>
      <xdr:spPr>
        <a:xfrm>
          <a:off x="1809750" y="790575"/>
          <a:ext cx="2647950" cy="361950"/>
        </a:xfrm>
        <a:prstGeom prst="rect"/>
        <a:noFill/>
      </xdr:spPr>
      <xdr:txBody>
        <a:bodyPr fromWordArt="1" wrap="none">
          <a:prstTxWarp prst="textPlain"/>
        </a:bodyPr>
        <a:p>
          <a:pPr algn="ctr"/>
          <a:r>
            <a:rPr sz="3600" kern="10" spc="0">
              <a:ln w="12700" cmpd="sng">
                <a:solidFill>
                  <a:srgbClr val="333300"/>
                </a:solidFill>
                <a:headEnd type="none"/>
                <a:tailEnd type="none"/>
              </a:ln>
              <a:solidFill>
                <a:srgbClr val="FFFFFF"/>
              </a:solidFill>
              <a:latin typeface="Times New Roman MT Extra Bold"/>
              <a:cs typeface="Times New Roman MT Extra Bold"/>
            </a:rPr>
            <a:t>Shoppe in 2004</a:t>
          </a:r>
        </a:p>
      </xdr:txBody>
    </xdr:sp>
    <xdr:clientData/>
  </xdr:twoCellAnchor>
  <xdr:twoCellAnchor editAs="oneCell">
    <xdr:from>
      <xdr:col>2</xdr:col>
      <xdr:colOff>0</xdr:colOff>
      <xdr:row>1</xdr:row>
      <xdr:rowOff>0</xdr:rowOff>
    </xdr:from>
    <xdr:to>
      <xdr:col>17</xdr:col>
      <xdr:colOff>47625</xdr:colOff>
      <xdr:row>1</xdr:row>
      <xdr:rowOff>904875</xdr:rowOff>
    </xdr:to>
    <xdr:pic>
      <xdr:nvPicPr>
        <xdr:cNvPr id="10" name="Picture 62"/>
        <xdr:cNvPicPr preferRelativeResize="1">
          <a:picLocks noChangeAspect="1"/>
        </xdr:cNvPicPr>
      </xdr:nvPicPr>
      <xdr:blipFill>
        <a:blip r:embed="rId5"/>
        <a:stretch>
          <a:fillRect/>
        </a:stretch>
      </xdr:blipFill>
      <xdr:spPr>
        <a:xfrm>
          <a:off x="114300" y="247650"/>
          <a:ext cx="904875" cy="904875"/>
        </a:xfrm>
        <a:prstGeom prst="rect">
          <a:avLst/>
        </a:prstGeom>
        <a:noFill/>
        <a:ln w="9525" cmpd="sng">
          <a:noFill/>
        </a:ln>
      </xdr:spPr>
    </xdr:pic>
    <xdr:clientData/>
  </xdr:twoCellAnchor>
  <xdr:twoCellAnchor editAs="oneCell">
    <xdr:from>
      <xdr:col>10</xdr:col>
      <xdr:colOff>38100</xdr:colOff>
      <xdr:row>29</xdr:row>
      <xdr:rowOff>38100</xdr:rowOff>
    </xdr:from>
    <xdr:to>
      <xdr:col>114</xdr:col>
      <xdr:colOff>0</xdr:colOff>
      <xdr:row>31</xdr:row>
      <xdr:rowOff>0</xdr:rowOff>
    </xdr:to>
    <xdr:pic>
      <xdr:nvPicPr>
        <xdr:cNvPr id="11" name="TextBox1"/>
        <xdr:cNvPicPr preferRelativeResize="1">
          <a:picLocks noChangeAspect="0"/>
        </xdr:cNvPicPr>
      </xdr:nvPicPr>
      <xdr:blipFill>
        <a:blip r:embed="rId6"/>
        <a:stretch>
          <a:fillRect/>
        </a:stretch>
      </xdr:blipFill>
      <xdr:spPr>
        <a:xfrm>
          <a:off x="609600" y="10287000"/>
          <a:ext cx="5905500" cy="476250"/>
        </a:xfrm>
        <a:prstGeom prst="rect">
          <a:avLst/>
        </a:prstGeom>
        <a:noFill/>
        <a:ln w="9525" cmpd="sng">
          <a:noFill/>
        </a:ln>
      </xdr:spPr>
    </xdr:pic>
    <xdr:clientData/>
  </xdr:twoCellAnchor>
  <xdr:twoCellAnchor editAs="oneCell">
    <xdr:from>
      <xdr:col>10</xdr:col>
      <xdr:colOff>38100</xdr:colOff>
      <xdr:row>31</xdr:row>
      <xdr:rowOff>38100</xdr:rowOff>
    </xdr:from>
    <xdr:to>
      <xdr:col>114</xdr:col>
      <xdr:colOff>0</xdr:colOff>
      <xdr:row>33</xdr:row>
      <xdr:rowOff>0</xdr:rowOff>
    </xdr:to>
    <xdr:pic>
      <xdr:nvPicPr>
        <xdr:cNvPr id="12" name="TextBox2"/>
        <xdr:cNvPicPr preferRelativeResize="1">
          <a:picLocks noChangeAspect="0"/>
        </xdr:cNvPicPr>
      </xdr:nvPicPr>
      <xdr:blipFill>
        <a:blip r:embed="rId6"/>
        <a:stretch>
          <a:fillRect/>
        </a:stretch>
      </xdr:blipFill>
      <xdr:spPr>
        <a:xfrm>
          <a:off x="609600" y="10801350"/>
          <a:ext cx="5905500" cy="476250"/>
        </a:xfrm>
        <a:prstGeom prst="rect">
          <a:avLst/>
        </a:prstGeom>
        <a:noFill/>
        <a:ln w="9525" cmpd="sng">
          <a:noFill/>
        </a:ln>
      </xdr:spPr>
    </xdr:pic>
    <xdr:clientData/>
  </xdr:twoCellAnchor>
  <xdr:twoCellAnchor editAs="oneCell">
    <xdr:from>
      <xdr:col>10</xdr:col>
      <xdr:colOff>38100</xdr:colOff>
      <xdr:row>33</xdr:row>
      <xdr:rowOff>38100</xdr:rowOff>
    </xdr:from>
    <xdr:to>
      <xdr:col>114</xdr:col>
      <xdr:colOff>0</xdr:colOff>
      <xdr:row>35</xdr:row>
      <xdr:rowOff>0</xdr:rowOff>
    </xdr:to>
    <xdr:pic>
      <xdr:nvPicPr>
        <xdr:cNvPr id="13" name="TextBox3"/>
        <xdr:cNvPicPr preferRelativeResize="1">
          <a:picLocks noChangeAspect="0"/>
        </xdr:cNvPicPr>
      </xdr:nvPicPr>
      <xdr:blipFill>
        <a:blip r:embed="rId6"/>
        <a:stretch>
          <a:fillRect/>
        </a:stretch>
      </xdr:blipFill>
      <xdr:spPr>
        <a:xfrm>
          <a:off x="609600" y="11315700"/>
          <a:ext cx="5905500" cy="476250"/>
        </a:xfrm>
        <a:prstGeom prst="rect">
          <a:avLst/>
        </a:prstGeom>
        <a:noFill/>
        <a:ln w="9525" cmpd="sng">
          <a:noFill/>
        </a:ln>
      </xdr:spPr>
    </xdr:pic>
    <xdr:clientData/>
  </xdr:twoCellAnchor>
  <xdr:twoCellAnchor editAs="oneCell">
    <xdr:from>
      <xdr:col>16</xdr:col>
      <xdr:colOff>9525</xdr:colOff>
      <xdr:row>57</xdr:row>
      <xdr:rowOff>0</xdr:rowOff>
    </xdr:from>
    <xdr:to>
      <xdr:col>59</xdr:col>
      <xdr:colOff>0</xdr:colOff>
      <xdr:row>58</xdr:row>
      <xdr:rowOff>295275</xdr:rowOff>
    </xdr:to>
    <xdr:pic>
      <xdr:nvPicPr>
        <xdr:cNvPr id="14" name="TextBox4"/>
        <xdr:cNvPicPr preferRelativeResize="1">
          <a:picLocks noChangeAspect="0"/>
        </xdr:cNvPicPr>
      </xdr:nvPicPr>
      <xdr:blipFill>
        <a:blip r:embed="rId7"/>
        <a:stretch>
          <a:fillRect/>
        </a:stretch>
      </xdr:blipFill>
      <xdr:spPr>
        <a:xfrm>
          <a:off x="923925" y="15144750"/>
          <a:ext cx="2447925" cy="466725"/>
        </a:xfrm>
        <a:prstGeom prst="rect">
          <a:avLst/>
        </a:prstGeom>
        <a:noFill/>
        <a:ln w="9525" cmpd="sng">
          <a:noFill/>
        </a:ln>
      </xdr:spPr>
    </xdr:pic>
    <xdr:clientData/>
  </xdr:twoCellAnchor>
  <xdr:twoCellAnchor editAs="oneCell">
    <xdr:from>
      <xdr:col>16</xdr:col>
      <xdr:colOff>9525</xdr:colOff>
      <xdr:row>60</xdr:row>
      <xdr:rowOff>0</xdr:rowOff>
    </xdr:from>
    <xdr:to>
      <xdr:col>59</xdr:col>
      <xdr:colOff>0</xdr:colOff>
      <xdr:row>61</xdr:row>
      <xdr:rowOff>295275</xdr:rowOff>
    </xdr:to>
    <xdr:pic>
      <xdr:nvPicPr>
        <xdr:cNvPr id="15" name="TextBox5"/>
        <xdr:cNvPicPr preferRelativeResize="1">
          <a:picLocks noChangeAspect="0"/>
        </xdr:cNvPicPr>
      </xdr:nvPicPr>
      <xdr:blipFill>
        <a:blip r:embed="rId7"/>
        <a:stretch>
          <a:fillRect/>
        </a:stretch>
      </xdr:blipFill>
      <xdr:spPr>
        <a:xfrm>
          <a:off x="923925" y="15678150"/>
          <a:ext cx="2447925" cy="466725"/>
        </a:xfrm>
        <a:prstGeom prst="rect">
          <a:avLst/>
        </a:prstGeom>
        <a:noFill/>
        <a:ln w="9525" cmpd="sng">
          <a:noFill/>
        </a:ln>
      </xdr:spPr>
    </xdr:pic>
    <xdr:clientData/>
  </xdr:twoCellAnchor>
  <xdr:twoCellAnchor editAs="oneCell">
    <xdr:from>
      <xdr:col>16</xdr:col>
      <xdr:colOff>9525</xdr:colOff>
      <xdr:row>63</xdr:row>
      <xdr:rowOff>0</xdr:rowOff>
    </xdr:from>
    <xdr:to>
      <xdr:col>59</xdr:col>
      <xdr:colOff>0</xdr:colOff>
      <xdr:row>64</xdr:row>
      <xdr:rowOff>295275</xdr:rowOff>
    </xdr:to>
    <xdr:pic>
      <xdr:nvPicPr>
        <xdr:cNvPr id="16" name="TextBox6"/>
        <xdr:cNvPicPr preferRelativeResize="1">
          <a:picLocks noChangeAspect="0"/>
        </xdr:cNvPicPr>
      </xdr:nvPicPr>
      <xdr:blipFill>
        <a:blip r:embed="rId7"/>
        <a:stretch>
          <a:fillRect/>
        </a:stretch>
      </xdr:blipFill>
      <xdr:spPr>
        <a:xfrm>
          <a:off x="923925" y="16211550"/>
          <a:ext cx="2447925" cy="466725"/>
        </a:xfrm>
        <a:prstGeom prst="rect">
          <a:avLst/>
        </a:prstGeom>
        <a:noFill/>
        <a:ln w="9525" cmpd="sng">
          <a:noFill/>
        </a:ln>
      </xdr:spPr>
    </xdr:pic>
    <xdr:clientData/>
  </xdr:twoCellAnchor>
  <xdr:oneCellAnchor>
    <xdr:from>
      <xdr:col>0</xdr:col>
      <xdr:colOff>0</xdr:colOff>
      <xdr:row>71</xdr:row>
      <xdr:rowOff>0</xdr:rowOff>
    </xdr:from>
    <xdr:ext cx="6581775" cy="0"/>
    <xdr:sp>
      <xdr:nvSpPr>
        <xdr:cNvPr id="17" name="Line 114"/>
        <xdr:cNvSpPr>
          <a:spLocks/>
        </xdr:cNvSpPr>
      </xdr:nvSpPr>
      <xdr:spPr>
        <a:xfrm>
          <a:off x="0" y="179070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10</xdr:col>
      <xdr:colOff>47625</xdr:colOff>
      <xdr:row>86</xdr:row>
      <xdr:rowOff>38100</xdr:rowOff>
    </xdr:from>
    <xdr:to>
      <xdr:col>114</xdr:col>
      <xdr:colOff>9525</xdr:colOff>
      <xdr:row>88</xdr:row>
      <xdr:rowOff>0</xdr:rowOff>
    </xdr:to>
    <xdr:pic>
      <xdr:nvPicPr>
        <xdr:cNvPr id="18" name="TextBox7"/>
        <xdr:cNvPicPr preferRelativeResize="1">
          <a:picLocks noChangeAspect="0"/>
        </xdr:cNvPicPr>
      </xdr:nvPicPr>
      <xdr:blipFill>
        <a:blip r:embed="rId6"/>
        <a:stretch>
          <a:fillRect/>
        </a:stretch>
      </xdr:blipFill>
      <xdr:spPr>
        <a:xfrm>
          <a:off x="619125" y="20154900"/>
          <a:ext cx="5905500" cy="476250"/>
        </a:xfrm>
        <a:prstGeom prst="rect">
          <a:avLst/>
        </a:prstGeom>
        <a:noFill/>
        <a:ln w="9525" cmpd="sng">
          <a:noFill/>
        </a:ln>
      </xdr:spPr>
    </xdr:pic>
    <xdr:clientData/>
  </xdr:twoCellAnchor>
  <xdr:twoCellAnchor editAs="oneCell">
    <xdr:from>
      <xdr:col>10</xdr:col>
      <xdr:colOff>47625</xdr:colOff>
      <xdr:row>88</xdr:row>
      <xdr:rowOff>38100</xdr:rowOff>
    </xdr:from>
    <xdr:to>
      <xdr:col>114</xdr:col>
      <xdr:colOff>9525</xdr:colOff>
      <xdr:row>90</xdr:row>
      <xdr:rowOff>0</xdr:rowOff>
    </xdr:to>
    <xdr:pic>
      <xdr:nvPicPr>
        <xdr:cNvPr id="19" name="TextBox8"/>
        <xdr:cNvPicPr preferRelativeResize="1">
          <a:picLocks noChangeAspect="0"/>
        </xdr:cNvPicPr>
      </xdr:nvPicPr>
      <xdr:blipFill>
        <a:blip r:embed="rId6"/>
        <a:stretch>
          <a:fillRect/>
        </a:stretch>
      </xdr:blipFill>
      <xdr:spPr>
        <a:xfrm>
          <a:off x="619125" y="20669250"/>
          <a:ext cx="5905500" cy="476250"/>
        </a:xfrm>
        <a:prstGeom prst="rect">
          <a:avLst/>
        </a:prstGeom>
        <a:noFill/>
        <a:ln w="9525" cmpd="sng">
          <a:noFill/>
        </a:ln>
      </xdr:spPr>
    </xdr:pic>
    <xdr:clientData/>
  </xdr:twoCellAnchor>
  <xdr:twoCellAnchor editAs="oneCell">
    <xdr:from>
      <xdr:col>10</xdr:col>
      <xdr:colOff>47625</xdr:colOff>
      <xdr:row>90</xdr:row>
      <xdr:rowOff>38100</xdr:rowOff>
    </xdr:from>
    <xdr:to>
      <xdr:col>114</xdr:col>
      <xdr:colOff>9525</xdr:colOff>
      <xdr:row>92</xdr:row>
      <xdr:rowOff>0</xdr:rowOff>
    </xdr:to>
    <xdr:pic>
      <xdr:nvPicPr>
        <xdr:cNvPr id="20" name="TextBox9"/>
        <xdr:cNvPicPr preferRelativeResize="1">
          <a:picLocks noChangeAspect="0"/>
        </xdr:cNvPicPr>
      </xdr:nvPicPr>
      <xdr:blipFill>
        <a:blip r:embed="rId6"/>
        <a:stretch>
          <a:fillRect/>
        </a:stretch>
      </xdr:blipFill>
      <xdr:spPr>
        <a:xfrm>
          <a:off x="619125" y="21183600"/>
          <a:ext cx="5905500" cy="476250"/>
        </a:xfrm>
        <a:prstGeom prst="rect">
          <a:avLst/>
        </a:prstGeom>
        <a:noFill/>
        <a:ln w="9525" cmpd="sng">
          <a:noFill/>
        </a:ln>
      </xdr:spPr>
    </xdr:pic>
    <xdr:clientData/>
  </xdr:twoCellAnchor>
  <xdr:twoCellAnchor editAs="oneCell">
    <xdr:from>
      <xdr:col>10</xdr:col>
      <xdr:colOff>47625</xdr:colOff>
      <xdr:row>97</xdr:row>
      <xdr:rowOff>38100</xdr:rowOff>
    </xdr:from>
    <xdr:to>
      <xdr:col>114</xdr:col>
      <xdr:colOff>9525</xdr:colOff>
      <xdr:row>98</xdr:row>
      <xdr:rowOff>800100</xdr:rowOff>
    </xdr:to>
    <xdr:pic>
      <xdr:nvPicPr>
        <xdr:cNvPr id="21" name="TextBox10"/>
        <xdr:cNvPicPr preferRelativeResize="1">
          <a:picLocks noChangeAspect="0"/>
        </xdr:cNvPicPr>
      </xdr:nvPicPr>
      <xdr:blipFill>
        <a:blip r:embed="rId8"/>
        <a:stretch>
          <a:fillRect/>
        </a:stretch>
      </xdr:blipFill>
      <xdr:spPr>
        <a:xfrm>
          <a:off x="619125" y="22650450"/>
          <a:ext cx="5905500" cy="819150"/>
        </a:xfrm>
        <a:prstGeom prst="rect">
          <a:avLst/>
        </a:prstGeom>
        <a:noFill/>
        <a:ln w="9525" cmpd="sng">
          <a:noFill/>
        </a:ln>
      </xdr:spPr>
    </xdr:pic>
    <xdr:clientData/>
  </xdr:twoCellAnchor>
  <xdr:oneCellAnchor>
    <xdr:from>
      <xdr:col>0</xdr:col>
      <xdr:colOff>0</xdr:colOff>
      <xdr:row>112</xdr:row>
      <xdr:rowOff>0</xdr:rowOff>
    </xdr:from>
    <xdr:ext cx="6581775" cy="0"/>
    <xdr:sp>
      <xdr:nvSpPr>
        <xdr:cNvPr id="22" name="Line 119"/>
        <xdr:cNvSpPr>
          <a:spLocks/>
        </xdr:cNvSpPr>
      </xdr:nvSpPr>
      <xdr:spPr>
        <a:xfrm>
          <a:off x="0" y="274701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10</xdr:col>
      <xdr:colOff>47625</xdr:colOff>
      <xdr:row>155</xdr:row>
      <xdr:rowOff>38100</xdr:rowOff>
    </xdr:from>
    <xdr:to>
      <xdr:col>114</xdr:col>
      <xdr:colOff>9525</xdr:colOff>
      <xdr:row>156</xdr:row>
      <xdr:rowOff>447675</xdr:rowOff>
    </xdr:to>
    <xdr:pic>
      <xdr:nvPicPr>
        <xdr:cNvPr id="23" name="TextBox12"/>
        <xdr:cNvPicPr preferRelativeResize="1">
          <a:picLocks noChangeAspect="0"/>
        </xdr:cNvPicPr>
      </xdr:nvPicPr>
      <xdr:blipFill>
        <a:blip r:embed="rId6"/>
        <a:stretch>
          <a:fillRect/>
        </a:stretch>
      </xdr:blipFill>
      <xdr:spPr>
        <a:xfrm>
          <a:off x="619125" y="34966275"/>
          <a:ext cx="5905500" cy="466725"/>
        </a:xfrm>
        <a:prstGeom prst="rect">
          <a:avLst/>
        </a:prstGeom>
        <a:noFill/>
        <a:ln w="9525" cmpd="sng">
          <a:noFill/>
        </a:ln>
      </xdr:spPr>
    </xdr:pic>
    <xdr:clientData/>
  </xdr:twoCellAnchor>
  <xdr:twoCellAnchor editAs="oneCell">
    <xdr:from>
      <xdr:col>10</xdr:col>
      <xdr:colOff>47625</xdr:colOff>
      <xdr:row>157</xdr:row>
      <xdr:rowOff>38100</xdr:rowOff>
    </xdr:from>
    <xdr:to>
      <xdr:col>114</xdr:col>
      <xdr:colOff>9525</xdr:colOff>
      <xdr:row>158</xdr:row>
      <xdr:rowOff>447675</xdr:rowOff>
    </xdr:to>
    <xdr:pic>
      <xdr:nvPicPr>
        <xdr:cNvPr id="24" name="TextBox13"/>
        <xdr:cNvPicPr preferRelativeResize="1">
          <a:picLocks noChangeAspect="0"/>
        </xdr:cNvPicPr>
      </xdr:nvPicPr>
      <xdr:blipFill>
        <a:blip r:embed="rId6"/>
        <a:stretch>
          <a:fillRect/>
        </a:stretch>
      </xdr:blipFill>
      <xdr:spPr>
        <a:xfrm>
          <a:off x="619125" y="35480625"/>
          <a:ext cx="5905500" cy="466725"/>
        </a:xfrm>
        <a:prstGeom prst="rect">
          <a:avLst/>
        </a:prstGeom>
        <a:noFill/>
        <a:ln w="9525" cmpd="sng">
          <a:noFill/>
        </a:ln>
      </xdr:spPr>
    </xdr:pic>
    <xdr:clientData/>
  </xdr:twoCellAnchor>
  <xdr:twoCellAnchor editAs="oneCell">
    <xdr:from>
      <xdr:col>10</xdr:col>
      <xdr:colOff>47625</xdr:colOff>
      <xdr:row>159</xdr:row>
      <xdr:rowOff>38100</xdr:rowOff>
    </xdr:from>
    <xdr:to>
      <xdr:col>114</xdr:col>
      <xdr:colOff>9525</xdr:colOff>
      <xdr:row>160</xdr:row>
      <xdr:rowOff>447675</xdr:rowOff>
    </xdr:to>
    <xdr:pic>
      <xdr:nvPicPr>
        <xdr:cNvPr id="25" name="TextBox14"/>
        <xdr:cNvPicPr preferRelativeResize="1">
          <a:picLocks noChangeAspect="0"/>
        </xdr:cNvPicPr>
      </xdr:nvPicPr>
      <xdr:blipFill>
        <a:blip r:embed="rId6"/>
        <a:stretch>
          <a:fillRect/>
        </a:stretch>
      </xdr:blipFill>
      <xdr:spPr>
        <a:xfrm>
          <a:off x="619125" y="35994975"/>
          <a:ext cx="5905500" cy="466725"/>
        </a:xfrm>
        <a:prstGeom prst="rect">
          <a:avLst/>
        </a:prstGeom>
        <a:noFill/>
        <a:ln w="9525" cmpd="sng">
          <a:noFill/>
        </a:ln>
      </xdr:spPr>
    </xdr:pic>
    <xdr:clientData/>
  </xdr:twoCellAnchor>
  <xdr:oneCellAnchor>
    <xdr:from>
      <xdr:col>0</xdr:col>
      <xdr:colOff>0</xdr:colOff>
      <xdr:row>162</xdr:row>
      <xdr:rowOff>0</xdr:rowOff>
    </xdr:from>
    <xdr:ext cx="6581775" cy="0"/>
    <xdr:sp>
      <xdr:nvSpPr>
        <xdr:cNvPr id="26" name="Line 123"/>
        <xdr:cNvSpPr>
          <a:spLocks/>
        </xdr:cNvSpPr>
      </xdr:nvSpPr>
      <xdr:spPr>
        <a:xfrm>
          <a:off x="0" y="366617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10</xdr:col>
      <xdr:colOff>47625</xdr:colOff>
      <xdr:row>195</xdr:row>
      <xdr:rowOff>38100</xdr:rowOff>
    </xdr:from>
    <xdr:to>
      <xdr:col>114</xdr:col>
      <xdr:colOff>9525</xdr:colOff>
      <xdr:row>197</xdr:row>
      <xdr:rowOff>0</xdr:rowOff>
    </xdr:to>
    <xdr:pic>
      <xdr:nvPicPr>
        <xdr:cNvPr id="27" name="TextBox15"/>
        <xdr:cNvPicPr preferRelativeResize="1">
          <a:picLocks noChangeAspect="0"/>
        </xdr:cNvPicPr>
      </xdr:nvPicPr>
      <xdr:blipFill>
        <a:blip r:embed="rId6"/>
        <a:stretch>
          <a:fillRect/>
        </a:stretch>
      </xdr:blipFill>
      <xdr:spPr>
        <a:xfrm>
          <a:off x="619125" y="40909875"/>
          <a:ext cx="5905500" cy="476250"/>
        </a:xfrm>
        <a:prstGeom prst="rect">
          <a:avLst/>
        </a:prstGeom>
        <a:noFill/>
        <a:ln w="9525" cmpd="sng">
          <a:noFill/>
        </a:ln>
      </xdr:spPr>
    </xdr:pic>
    <xdr:clientData/>
  </xdr:twoCellAnchor>
  <xdr:twoCellAnchor editAs="oneCell">
    <xdr:from>
      <xdr:col>10</xdr:col>
      <xdr:colOff>47625</xdr:colOff>
      <xdr:row>197</xdr:row>
      <xdr:rowOff>38100</xdr:rowOff>
    </xdr:from>
    <xdr:to>
      <xdr:col>114</xdr:col>
      <xdr:colOff>9525</xdr:colOff>
      <xdr:row>199</xdr:row>
      <xdr:rowOff>0</xdr:rowOff>
    </xdr:to>
    <xdr:pic>
      <xdr:nvPicPr>
        <xdr:cNvPr id="28" name="TextBox16"/>
        <xdr:cNvPicPr preferRelativeResize="1">
          <a:picLocks noChangeAspect="0"/>
        </xdr:cNvPicPr>
      </xdr:nvPicPr>
      <xdr:blipFill>
        <a:blip r:embed="rId6"/>
        <a:stretch>
          <a:fillRect/>
        </a:stretch>
      </xdr:blipFill>
      <xdr:spPr>
        <a:xfrm>
          <a:off x="619125" y="41424225"/>
          <a:ext cx="5905500" cy="476250"/>
        </a:xfrm>
        <a:prstGeom prst="rect">
          <a:avLst/>
        </a:prstGeom>
        <a:noFill/>
        <a:ln w="9525" cmpd="sng">
          <a:noFill/>
        </a:ln>
      </xdr:spPr>
    </xdr:pic>
    <xdr:clientData/>
  </xdr:twoCellAnchor>
  <xdr:twoCellAnchor editAs="oneCell">
    <xdr:from>
      <xdr:col>10</xdr:col>
      <xdr:colOff>47625</xdr:colOff>
      <xdr:row>199</xdr:row>
      <xdr:rowOff>38100</xdr:rowOff>
    </xdr:from>
    <xdr:to>
      <xdr:col>114</xdr:col>
      <xdr:colOff>9525</xdr:colOff>
      <xdr:row>201</xdr:row>
      <xdr:rowOff>0</xdr:rowOff>
    </xdr:to>
    <xdr:pic>
      <xdr:nvPicPr>
        <xdr:cNvPr id="29" name="TextBox17"/>
        <xdr:cNvPicPr preferRelativeResize="1">
          <a:picLocks noChangeAspect="0"/>
        </xdr:cNvPicPr>
      </xdr:nvPicPr>
      <xdr:blipFill>
        <a:blip r:embed="rId6"/>
        <a:stretch>
          <a:fillRect/>
        </a:stretch>
      </xdr:blipFill>
      <xdr:spPr>
        <a:xfrm>
          <a:off x="619125" y="41938575"/>
          <a:ext cx="5905500" cy="476250"/>
        </a:xfrm>
        <a:prstGeom prst="rect">
          <a:avLst/>
        </a:prstGeom>
        <a:noFill/>
        <a:ln w="9525" cmpd="sng">
          <a:noFill/>
        </a:ln>
      </xdr:spPr>
    </xdr:pic>
    <xdr:clientData/>
  </xdr:twoCellAnchor>
  <xdr:oneCellAnchor>
    <xdr:from>
      <xdr:col>0</xdr:col>
      <xdr:colOff>0</xdr:colOff>
      <xdr:row>227</xdr:row>
      <xdr:rowOff>0</xdr:rowOff>
    </xdr:from>
    <xdr:ext cx="6581775" cy="0"/>
    <xdr:sp>
      <xdr:nvSpPr>
        <xdr:cNvPr id="30" name="Line 127"/>
        <xdr:cNvSpPr>
          <a:spLocks/>
        </xdr:cNvSpPr>
      </xdr:nvSpPr>
      <xdr:spPr>
        <a:xfrm>
          <a:off x="0" y="456914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10</xdr:col>
      <xdr:colOff>47625</xdr:colOff>
      <xdr:row>229</xdr:row>
      <xdr:rowOff>38100</xdr:rowOff>
    </xdr:from>
    <xdr:to>
      <xdr:col>114</xdr:col>
      <xdr:colOff>9525</xdr:colOff>
      <xdr:row>230</xdr:row>
      <xdr:rowOff>447675</xdr:rowOff>
    </xdr:to>
    <xdr:pic>
      <xdr:nvPicPr>
        <xdr:cNvPr id="31" name="TextBox18"/>
        <xdr:cNvPicPr preferRelativeResize="1">
          <a:picLocks noChangeAspect="0"/>
        </xdr:cNvPicPr>
      </xdr:nvPicPr>
      <xdr:blipFill>
        <a:blip r:embed="rId6"/>
        <a:stretch>
          <a:fillRect/>
        </a:stretch>
      </xdr:blipFill>
      <xdr:spPr>
        <a:xfrm>
          <a:off x="619125" y="46281975"/>
          <a:ext cx="5905500" cy="466725"/>
        </a:xfrm>
        <a:prstGeom prst="rect">
          <a:avLst/>
        </a:prstGeom>
        <a:noFill/>
        <a:ln w="9525" cmpd="sng">
          <a:noFill/>
        </a:ln>
      </xdr:spPr>
    </xdr:pic>
    <xdr:clientData/>
  </xdr:twoCellAnchor>
  <xdr:twoCellAnchor editAs="oneCell">
    <xdr:from>
      <xdr:col>10</xdr:col>
      <xdr:colOff>47625</xdr:colOff>
      <xdr:row>231</xdr:row>
      <xdr:rowOff>38100</xdr:rowOff>
    </xdr:from>
    <xdr:to>
      <xdr:col>114</xdr:col>
      <xdr:colOff>9525</xdr:colOff>
      <xdr:row>232</xdr:row>
      <xdr:rowOff>447675</xdr:rowOff>
    </xdr:to>
    <xdr:pic>
      <xdr:nvPicPr>
        <xdr:cNvPr id="32" name="TextBox19"/>
        <xdr:cNvPicPr preferRelativeResize="1">
          <a:picLocks noChangeAspect="0"/>
        </xdr:cNvPicPr>
      </xdr:nvPicPr>
      <xdr:blipFill>
        <a:blip r:embed="rId6"/>
        <a:stretch>
          <a:fillRect/>
        </a:stretch>
      </xdr:blipFill>
      <xdr:spPr>
        <a:xfrm>
          <a:off x="619125" y="46796325"/>
          <a:ext cx="5905500" cy="466725"/>
        </a:xfrm>
        <a:prstGeom prst="rect">
          <a:avLst/>
        </a:prstGeom>
        <a:noFill/>
        <a:ln w="9525" cmpd="sng">
          <a:noFill/>
        </a:ln>
      </xdr:spPr>
    </xdr:pic>
    <xdr:clientData/>
  </xdr:twoCellAnchor>
  <xdr:twoCellAnchor editAs="oneCell">
    <xdr:from>
      <xdr:col>10</xdr:col>
      <xdr:colOff>47625</xdr:colOff>
      <xdr:row>233</xdr:row>
      <xdr:rowOff>38100</xdr:rowOff>
    </xdr:from>
    <xdr:to>
      <xdr:col>114</xdr:col>
      <xdr:colOff>9525</xdr:colOff>
      <xdr:row>234</xdr:row>
      <xdr:rowOff>447675</xdr:rowOff>
    </xdr:to>
    <xdr:pic>
      <xdr:nvPicPr>
        <xdr:cNvPr id="33" name="TextBox20"/>
        <xdr:cNvPicPr preferRelativeResize="1">
          <a:picLocks noChangeAspect="0"/>
        </xdr:cNvPicPr>
      </xdr:nvPicPr>
      <xdr:blipFill>
        <a:blip r:embed="rId6"/>
        <a:stretch>
          <a:fillRect/>
        </a:stretch>
      </xdr:blipFill>
      <xdr:spPr>
        <a:xfrm>
          <a:off x="619125" y="47310675"/>
          <a:ext cx="5905500" cy="466725"/>
        </a:xfrm>
        <a:prstGeom prst="rect">
          <a:avLst/>
        </a:prstGeom>
        <a:noFill/>
        <a:ln w="9525" cmpd="sng">
          <a:noFill/>
        </a:ln>
      </xdr:spPr>
    </xdr:pic>
    <xdr:clientData/>
  </xdr:twoCellAnchor>
  <xdr:twoCellAnchor editAs="oneCell">
    <xdr:from>
      <xdr:col>10</xdr:col>
      <xdr:colOff>9525</xdr:colOff>
      <xdr:row>320</xdr:row>
      <xdr:rowOff>0</xdr:rowOff>
    </xdr:from>
    <xdr:to>
      <xdr:col>74</xdr:col>
      <xdr:colOff>47625</xdr:colOff>
      <xdr:row>321</xdr:row>
      <xdr:rowOff>19050</xdr:rowOff>
    </xdr:to>
    <xdr:pic>
      <xdr:nvPicPr>
        <xdr:cNvPr id="34" name="TextBox11"/>
        <xdr:cNvPicPr preferRelativeResize="1">
          <a:picLocks noChangeAspect="0"/>
        </xdr:cNvPicPr>
      </xdr:nvPicPr>
      <xdr:blipFill>
        <a:blip r:embed="rId9"/>
        <a:stretch>
          <a:fillRect/>
        </a:stretch>
      </xdr:blipFill>
      <xdr:spPr>
        <a:xfrm>
          <a:off x="581025" y="61112400"/>
          <a:ext cx="3695700" cy="190500"/>
        </a:xfrm>
        <a:prstGeom prst="rect">
          <a:avLst/>
        </a:prstGeom>
        <a:noFill/>
        <a:ln w="9525" cmpd="sng">
          <a:noFill/>
        </a:ln>
      </xdr:spPr>
    </xdr:pic>
    <xdr:clientData/>
  </xdr:twoCellAnchor>
  <xdr:twoCellAnchor editAs="oneCell">
    <xdr:from>
      <xdr:col>10</xdr:col>
      <xdr:colOff>9525</xdr:colOff>
      <xdr:row>322</xdr:row>
      <xdr:rowOff>0</xdr:rowOff>
    </xdr:from>
    <xdr:to>
      <xdr:col>74</xdr:col>
      <xdr:colOff>47625</xdr:colOff>
      <xdr:row>323</xdr:row>
      <xdr:rowOff>19050</xdr:rowOff>
    </xdr:to>
    <xdr:pic>
      <xdr:nvPicPr>
        <xdr:cNvPr id="35" name="TextBox21"/>
        <xdr:cNvPicPr preferRelativeResize="1">
          <a:picLocks noChangeAspect="0"/>
        </xdr:cNvPicPr>
      </xdr:nvPicPr>
      <xdr:blipFill>
        <a:blip r:embed="rId9"/>
        <a:stretch>
          <a:fillRect/>
        </a:stretch>
      </xdr:blipFill>
      <xdr:spPr>
        <a:xfrm>
          <a:off x="581025" y="61360050"/>
          <a:ext cx="3695700" cy="190500"/>
        </a:xfrm>
        <a:prstGeom prst="rect">
          <a:avLst/>
        </a:prstGeom>
        <a:noFill/>
        <a:ln w="9525" cmpd="sng">
          <a:noFill/>
        </a:ln>
      </xdr:spPr>
    </xdr:pic>
    <xdr:clientData/>
  </xdr:twoCellAnchor>
  <xdr:twoCellAnchor editAs="oneCell">
    <xdr:from>
      <xdr:col>10</xdr:col>
      <xdr:colOff>9525</xdr:colOff>
      <xdr:row>324</xdr:row>
      <xdr:rowOff>0</xdr:rowOff>
    </xdr:from>
    <xdr:to>
      <xdr:col>74</xdr:col>
      <xdr:colOff>47625</xdr:colOff>
      <xdr:row>325</xdr:row>
      <xdr:rowOff>19050</xdr:rowOff>
    </xdr:to>
    <xdr:pic>
      <xdr:nvPicPr>
        <xdr:cNvPr id="36" name="TextBox22"/>
        <xdr:cNvPicPr preferRelativeResize="1">
          <a:picLocks noChangeAspect="0"/>
        </xdr:cNvPicPr>
      </xdr:nvPicPr>
      <xdr:blipFill>
        <a:blip r:embed="rId9"/>
        <a:stretch>
          <a:fillRect/>
        </a:stretch>
      </xdr:blipFill>
      <xdr:spPr>
        <a:xfrm>
          <a:off x="581025" y="61607700"/>
          <a:ext cx="3695700" cy="190500"/>
        </a:xfrm>
        <a:prstGeom prst="rect">
          <a:avLst/>
        </a:prstGeom>
        <a:noFill/>
        <a:ln w="9525" cmpd="sng">
          <a:noFill/>
        </a:ln>
      </xdr:spPr>
    </xdr:pic>
    <xdr:clientData/>
  </xdr:twoCellAnchor>
  <xdr:twoCellAnchor editAs="oneCell">
    <xdr:from>
      <xdr:col>10</xdr:col>
      <xdr:colOff>9525</xdr:colOff>
      <xdr:row>326</xdr:row>
      <xdr:rowOff>0</xdr:rowOff>
    </xdr:from>
    <xdr:to>
      <xdr:col>74</xdr:col>
      <xdr:colOff>47625</xdr:colOff>
      <xdr:row>327</xdr:row>
      <xdr:rowOff>19050</xdr:rowOff>
    </xdr:to>
    <xdr:pic>
      <xdr:nvPicPr>
        <xdr:cNvPr id="37" name="TextBox23"/>
        <xdr:cNvPicPr preferRelativeResize="1">
          <a:picLocks noChangeAspect="0"/>
        </xdr:cNvPicPr>
      </xdr:nvPicPr>
      <xdr:blipFill>
        <a:blip r:embed="rId9"/>
        <a:stretch>
          <a:fillRect/>
        </a:stretch>
      </xdr:blipFill>
      <xdr:spPr>
        <a:xfrm>
          <a:off x="581025" y="61855350"/>
          <a:ext cx="3695700" cy="190500"/>
        </a:xfrm>
        <a:prstGeom prst="rect">
          <a:avLst/>
        </a:prstGeom>
        <a:noFill/>
        <a:ln w="9525" cmpd="sng">
          <a:noFill/>
        </a:ln>
      </xdr:spPr>
    </xdr:pic>
    <xdr:clientData/>
  </xdr:twoCellAnchor>
  <xdr:twoCellAnchor editAs="oneCell">
    <xdr:from>
      <xdr:col>10</xdr:col>
      <xdr:colOff>9525</xdr:colOff>
      <xdr:row>328</xdr:row>
      <xdr:rowOff>0</xdr:rowOff>
    </xdr:from>
    <xdr:to>
      <xdr:col>74</xdr:col>
      <xdr:colOff>47625</xdr:colOff>
      <xdr:row>329</xdr:row>
      <xdr:rowOff>19050</xdr:rowOff>
    </xdr:to>
    <xdr:pic>
      <xdr:nvPicPr>
        <xdr:cNvPr id="38" name="TextBox24"/>
        <xdr:cNvPicPr preferRelativeResize="1">
          <a:picLocks noChangeAspect="0"/>
        </xdr:cNvPicPr>
      </xdr:nvPicPr>
      <xdr:blipFill>
        <a:blip r:embed="rId9"/>
        <a:stretch>
          <a:fillRect/>
        </a:stretch>
      </xdr:blipFill>
      <xdr:spPr>
        <a:xfrm>
          <a:off x="581025" y="62103000"/>
          <a:ext cx="3695700" cy="190500"/>
        </a:xfrm>
        <a:prstGeom prst="rect">
          <a:avLst/>
        </a:prstGeom>
        <a:noFill/>
        <a:ln w="9525" cmpd="sng">
          <a:noFill/>
        </a:ln>
      </xdr:spPr>
    </xdr:pic>
    <xdr:clientData/>
  </xdr:twoCellAnchor>
  <xdr:twoCellAnchor editAs="oneCell">
    <xdr:from>
      <xdr:col>7</xdr:col>
      <xdr:colOff>9525</xdr:colOff>
      <xdr:row>351</xdr:row>
      <xdr:rowOff>38100</xdr:rowOff>
    </xdr:from>
    <xdr:to>
      <xdr:col>113</xdr:col>
      <xdr:colOff>47625</xdr:colOff>
      <xdr:row>353</xdr:row>
      <xdr:rowOff>0</xdr:rowOff>
    </xdr:to>
    <xdr:pic>
      <xdr:nvPicPr>
        <xdr:cNvPr id="39" name="TextBox25"/>
        <xdr:cNvPicPr preferRelativeResize="1">
          <a:picLocks noChangeAspect="0"/>
        </xdr:cNvPicPr>
      </xdr:nvPicPr>
      <xdr:blipFill>
        <a:blip r:embed="rId10"/>
        <a:stretch>
          <a:fillRect/>
        </a:stretch>
      </xdr:blipFill>
      <xdr:spPr>
        <a:xfrm>
          <a:off x="409575" y="65703450"/>
          <a:ext cx="6096000" cy="476250"/>
        </a:xfrm>
        <a:prstGeom prst="rect">
          <a:avLst/>
        </a:prstGeom>
        <a:noFill/>
        <a:ln w="9525" cmpd="sng">
          <a:noFill/>
        </a:ln>
      </xdr:spPr>
    </xdr:pic>
    <xdr:clientData/>
  </xdr:twoCellAnchor>
  <xdr:twoCellAnchor editAs="oneCell">
    <xdr:from>
      <xdr:col>7</xdr:col>
      <xdr:colOff>9525</xdr:colOff>
      <xdr:row>353</xdr:row>
      <xdr:rowOff>38100</xdr:rowOff>
    </xdr:from>
    <xdr:to>
      <xdr:col>113</xdr:col>
      <xdr:colOff>47625</xdr:colOff>
      <xdr:row>355</xdr:row>
      <xdr:rowOff>0</xdr:rowOff>
    </xdr:to>
    <xdr:pic>
      <xdr:nvPicPr>
        <xdr:cNvPr id="40" name="TextBox26"/>
        <xdr:cNvPicPr preferRelativeResize="1">
          <a:picLocks noChangeAspect="0"/>
        </xdr:cNvPicPr>
      </xdr:nvPicPr>
      <xdr:blipFill>
        <a:blip r:embed="rId10"/>
        <a:stretch>
          <a:fillRect/>
        </a:stretch>
      </xdr:blipFill>
      <xdr:spPr>
        <a:xfrm>
          <a:off x="409575" y="66217800"/>
          <a:ext cx="6096000" cy="476250"/>
        </a:xfrm>
        <a:prstGeom prst="rect">
          <a:avLst/>
        </a:prstGeom>
        <a:noFill/>
        <a:ln w="9525" cmpd="sng">
          <a:noFill/>
        </a:ln>
      </xdr:spPr>
    </xdr:pic>
    <xdr:clientData/>
  </xdr:twoCellAnchor>
  <xdr:twoCellAnchor editAs="oneCell">
    <xdr:from>
      <xdr:col>7</xdr:col>
      <xdr:colOff>9525</xdr:colOff>
      <xdr:row>355</xdr:row>
      <xdr:rowOff>38100</xdr:rowOff>
    </xdr:from>
    <xdr:to>
      <xdr:col>113</xdr:col>
      <xdr:colOff>47625</xdr:colOff>
      <xdr:row>357</xdr:row>
      <xdr:rowOff>0</xdr:rowOff>
    </xdr:to>
    <xdr:pic>
      <xdr:nvPicPr>
        <xdr:cNvPr id="41" name="TextBox27"/>
        <xdr:cNvPicPr preferRelativeResize="1">
          <a:picLocks noChangeAspect="0"/>
        </xdr:cNvPicPr>
      </xdr:nvPicPr>
      <xdr:blipFill>
        <a:blip r:embed="rId10"/>
        <a:stretch>
          <a:fillRect/>
        </a:stretch>
      </xdr:blipFill>
      <xdr:spPr>
        <a:xfrm>
          <a:off x="409575" y="66732150"/>
          <a:ext cx="6096000" cy="476250"/>
        </a:xfrm>
        <a:prstGeom prst="rect">
          <a:avLst/>
        </a:prstGeom>
        <a:noFill/>
        <a:ln w="9525" cmpd="sng">
          <a:noFill/>
        </a:ln>
      </xdr:spPr>
    </xdr:pic>
    <xdr:clientData/>
  </xdr:twoCellAnchor>
  <xdr:oneCellAnchor>
    <xdr:from>
      <xdr:col>0</xdr:col>
      <xdr:colOff>0</xdr:colOff>
      <xdr:row>289</xdr:row>
      <xdr:rowOff>0</xdr:rowOff>
    </xdr:from>
    <xdr:ext cx="6581775" cy="0"/>
    <xdr:sp>
      <xdr:nvSpPr>
        <xdr:cNvPr id="42" name="Line 141"/>
        <xdr:cNvSpPr>
          <a:spLocks/>
        </xdr:cNvSpPr>
      </xdr:nvSpPr>
      <xdr:spPr>
        <a:xfrm>
          <a:off x="0" y="550449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0</xdr:col>
      <xdr:colOff>0</xdr:colOff>
      <xdr:row>343</xdr:row>
      <xdr:rowOff>0</xdr:rowOff>
    </xdr:from>
    <xdr:ext cx="6581775" cy="0"/>
    <xdr:sp>
      <xdr:nvSpPr>
        <xdr:cNvPr id="43" name="Line 142"/>
        <xdr:cNvSpPr>
          <a:spLocks/>
        </xdr:cNvSpPr>
      </xdr:nvSpPr>
      <xdr:spPr>
        <a:xfrm>
          <a:off x="0" y="644271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10</xdr:col>
      <xdr:colOff>47625</xdr:colOff>
      <xdr:row>370</xdr:row>
      <xdr:rowOff>38100</xdr:rowOff>
    </xdr:from>
    <xdr:to>
      <xdr:col>114</xdr:col>
      <xdr:colOff>9525</xdr:colOff>
      <xdr:row>372</xdr:row>
      <xdr:rowOff>0</xdr:rowOff>
    </xdr:to>
    <xdr:pic>
      <xdr:nvPicPr>
        <xdr:cNvPr id="44" name="TextBox28"/>
        <xdr:cNvPicPr preferRelativeResize="1">
          <a:picLocks noChangeAspect="0"/>
        </xdr:cNvPicPr>
      </xdr:nvPicPr>
      <xdr:blipFill>
        <a:blip r:embed="rId6"/>
        <a:stretch>
          <a:fillRect/>
        </a:stretch>
      </xdr:blipFill>
      <xdr:spPr>
        <a:xfrm>
          <a:off x="619125" y="69408675"/>
          <a:ext cx="5905500" cy="476250"/>
        </a:xfrm>
        <a:prstGeom prst="rect">
          <a:avLst/>
        </a:prstGeom>
        <a:noFill/>
        <a:ln w="9525" cmpd="sng">
          <a:noFill/>
        </a:ln>
      </xdr:spPr>
    </xdr:pic>
    <xdr:clientData/>
  </xdr:twoCellAnchor>
  <xdr:twoCellAnchor editAs="oneCell">
    <xdr:from>
      <xdr:col>10</xdr:col>
      <xdr:colOff>47625</xdr:colOff>
      <xdr:row>372</xdr:row>
      <xdr:rowOff>38100</xdr:rowOff>
    </xdr:from>
    <xdr:to>
      <xdr:col>114</xdr:col>
      <xdr:colOff>9525</xdr:colOff>
      <xdr:row>374</xdr:row>
      <xdr:rowOff>0</xdr:rowOff>
    </xdr:to>
    <xdr:pic>
      <xdr:nvPicPr>
        <xdr:cNvPr id="45" name="TextBox29"/>
        <xdr:cNvPicPr preferRelativeResize="1">
          <a:picLocks noChangeAspect="0"/>
        </xdr:cNvPicPr>
      </xdr:nvPicPr>
      <xdr:blipFill>
        <a:blip r:embed="rId6"/>
        <a:stretch>
          <a:fillRect/>
        </a:stretch>
      </xdr:blipFill>
      <xdr:spPr>
        <a:xfrm>
          <a:off x="619125" y="69923025"/>
          <a:ext cx="5905500" cy="476250"/>
        </a:xfrm>
        <a:prstGeom prst="rect">
          <a:avLst/>
        </a:prstGeom>
        <a:noFill/>
        <a:ln w="9525" cmpd="sng">
          <a:noFill/>
        </a:ln>
      </xdr:spPr>
    </xdr:pic>
    <xdr:clientData/>
  </xdr:twoCellAnchor>
  <xdr:twoCellAnchor editAs="oneCell">
    <xdr:from>
      <xdr:col>10</xdr:col>
      <xdr:colOff>47625</xdr:colOff>
      <xdr:row>374</xdr:row>
      <xdr:rowOff>38100</xdr:rowOff>
    </xdr:from>
    <xdr:to>
      <xdr:col>114</xdr:col>
      <xdr:colOff>9525</xdr:colOff>
      <xdr:row>376</xdr:row>
      <xdr:rowOff>0</xdr:rowOff>
    </xdr:to>
    <xdr:pic>
      <xdr:nvPicPr>
        <xdr:cNvPr id="46" name="TextBox30"/>
        <xdr:cNvPicPr preferRelativeResize="1">
          <a:picLocks noChangeAspect="0"/>
        </xdr:cNvPicPr>
      </xdr:nvPicPr>
      <xdr:blipFill>
        <a:blip r:embed="rId6"/>
        <a:stretch>
          <a:fillRect/>
        </a:stretch>
      </xdr:blipFill>
      <xdr:spPr>
        <a:xfrm>
          <a:off x="619125" y="70437375"/>
          <a:ext cx="5905500" cy="476250"/>
        </a:xfrm>
        <a:prstGeom prst="rect">
          <a:avLst/>
        </a:prstGeom>
        <a:noFill/>
        <a:ln w="9525" cmpd="sng">
          <a:noFill/>
        </a:ln>
      </xdr:spPr>
    </xdr:pic>
    <xdr:clientData/>
  </xdr:twoCellAnchor>
  <xdr:oneCellAnchor>
    <xdr:from>
      <xdr:col>0</xdr:col>
      <xdr:colOff>0</xdr:colOff>
      <xdr:row>399</xdr:row>
      <xdr:rowOff>0</xdr:rowOff>
    </xdr:from>
    <xdr:ext cx="6581775" cy="0"/>
    <xdr:sp>
      <xdr:nvSpPr>
        <xdr:cNvPr id="47" name="Line 146"/>
        <xdr:cNvSpPr>
          <a:spLocks/>
        </xdr:cNvSpPr>
      </xdr:nvSpPr>
      <xdr:spPr>
        <a:xfrm>
          <a:off x="0" y="737330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10</xdr:col>
      <xdr:colOff>47625</xdr:colOff>
      <xdr:row>401</xdr:row>
      <xdr:rowOff>38100</xdr:rowOff>
    </xdr:from>
    <xdr:to>
      <xdr:col>114</xdr:col>
      <xdr:colOff>9525</xdr:colOff>
      <xdr:row>403</xdr:row>
      <xdr:rowOff>0</xdr:rowOff>
    </xdr:to>
    <xdr:pic>
      <xdr:nvPicPr>
        <xdr:cNvPr id="48" name="TextBox31"/>
        <xdr:cNvPicPr preferRelativeResize="1">
          <a:picLocks noChangeAspect="0"/>
        </xdr:cNvPicPr>
      </xdr:nvPicPr>
      <xdr:blipFill>
        <a:blip r:embed="rId6"/>
        <a:stretch>
          <a:fillRect/>
        </a:stretch>
      </xdr:blipFill>
      <xdr:spPr>
        <a:xfrm>
          <a:off x="619125" y="74323575"/>
          <a:ext cx="5905500" cy="476250"/>
        </a:xfrm>
        <a:prstGeom prst="rect">
          <a:avLst/>
        </a:prstGeom>
        <a:noFill/>
        <a:ln w="9525" cmpd="sng">
          <a:noFill/>
        </a:ln>
      </xdr:spPr>
    </xdr:pic>
    <xdr:clientData/>
  </xdr:twoCellAnchor>
  <xdr:twoCellAnchor editAs="oneCell">
    <xdr:from>
      <xdr:col>10</xdr:col>
      <xdr:colOff>47625</xdr:colOff>
      <xdr:row>403</xdr:row>
      <xdr:rowOff>38100</xdr:rowOff>
    </xdr:from>
    <xdr:to>
      <xdr:col>114</xdr:col>
      <xdr:colOff>9525</xdr:colOff>
      <xdr:row>405</xdr:row>
      <xdr:rowOff>0</xdr:rowOff>
    </xdr:to>
    <xdr:pic>
      <xdr:nvPicPr>
        <xdr:cNvPr id="49" name="TextBox32"/>
        <xdr:cNvPicPr preferRelativeResize="1">
          <a:picLocks noChangeAspect="0"/>
        </xdr:cNvPicPr>
      </xdr:nvPicPr>
      <xdr:blipFill>
        <a:blip r:embed="rId6"/>
        <a:stretch>
          <a:fillRect/>
        </a:stretch>
      </xdr:blipFill>
      <xdr:spPr>
        <a:xfrm>
          <a:off x="619125" y="74837925"/>
          <a:ext cx="5905500" cy="476250"/>
        </a:xfrm>
        <a:prstGeom prst="rect">
          <a:avLst/>
        </a:prstGeom>
        <a:noFill/>
        <a:ln w="9525" cmpd="sng">
          <a:noFill/>
        </a:ln>
      </xdr:spPr>
    </xdr:pic>
    <xdr:clientData/>
  </xdr:twoCellAnchor>
  <xdr:twoCellAnchor editAs="oneCell">
    <xdr:from>
      <xdr:col>10</xdr:col>
      <xdr:colOff>47625</xdr:colOff>
      <xdr:row>405</xdr:row>
      <xdr:rowOff>38100</xdr:rowOff>
    </xdr:from>
    <xdr:to>
      <xdr:col>114</xdr:col>
      <xdr:colOff>9525</xdr:colOff>
      <xdr:row>407</xdr:row>
      <xdr:rowOff>0</xdr:rowOff>
    </xdr:to>
    <xdr:pic>
      <xdr:nvPicPr>
        <xdr:cNvPr id="50" name="TextBox33"/>
        <xdr:cNvPicPr preferRelativeResize="1">
          <a:picLocks noChangeAspect="0"/>
        </xdr:cNvPicPr>
      </xdr:nvPicPr>
      <xdr:blipFill>
        <a:blip r:embed="rId6"/>
        <a:stretch>
          <a:fillRect/>
        </a:stretch>
      </xdr:blipFill>
      <xdr:spPr>
        <a:xfrm>
          <a:off x="619125" y="75352275"/>
          <a:ext cx="5905500" cy="476250"/>
        </a:xfrm>
        <a:prstGeom prst="rect">
          <a:avLst/>
        </a:prstGeom>
        <a:noFill/>
        <a:ln w="9525" cmpd="sng">
          <a:noFill/>
        </a:ln>
      </xdr:spPr>
    </xdr:pic>
    <xdr:clientData/>
  </xdr:twoCellAnchor>
  <xdr:oneCellAnchor>
    <xdr:from>
      <xdr:col>0</xdr:col>
      <xdr:colOff>0</xdr:colOff>
      <xdr:row>454</xdr:row>
      <xdr:rowOff>0</xdr:rowOff>
    </xdr:from>
    <xdr:ext cx="6581775" cy="0"/>
    <xdr:sp>
      <xdr:nvSpPr>
        <xdr:cNvPr id="51" name="Line 150"/>
        <xdr:cNvSpPr>
          <a:spLocks/>
        </xdr:cNvSpPr>
      </xdr:nvSpPr>
      <xdr:spPr>
        <a:xfrm>
          <a:off x="0" y="831056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6</xdr:col>
      <xdr:colOff>47625</xdr:colOff>
      <xdr:row>428</xdr:row>
      <xdr:rowOff>38100</xdr:rowOff>
    </xdr:from>
    <xdr:to>
      <xdr:col>114</xdr:col>
      <xdr:colOff>0</xdr:colOff>
      <xdr:row>430</xdr:row>
      <xdr:rowOff>0</xdr:rowOff>
    </xdr:to>
    <xdr:pic>
      <xdr:nvPicPr>
        <xdr:cNvPr id="52" name="TextBox34"/>
        <xdr:cNvPicPr preferRelativeResize="1">
          <a:picLocks noChangeAspect="0"/>
        </xdr:cNvPicPr>
      </xdr:nvPicPr>
      <xdr:blipFill>
        <a:blip r:embed="rId11"/>
        <a:stretch>
          <a:fillRect/>
        </a:stretch>
      </xdr:blipFill>
      <xdr:spPr>
        <a:xfrm>
          <a:off x="390525" y="79124175"/>
          <a:ext cx="6124575" cy="476250"/>
        </a:xfrm>
        <a:prstGeom prst="rect">
          <a:avLst/>
        </a:prstGeom>
        <a:noFill/>
        <a:ln w="9525" cmpd="sng">
          <a:noFill/>
        </a:ln>
      </xdr:spPr>
    </xdr:pic>
    <xdr:clientData/>
  </xdr:twoCellAnchor>
  <xdr:twoCellAnchor editAs="oneCell">
    <xdr:from>
      <xdr:col>6</xdr:col>
      <xdr:colOff>47625</xdr:colOff>
      <xdr:row>430</xdr:row>
      <xdr:rowOff>38100</xdr:rowOff>
    </xdr:from>
    <xdr:to>
      <xdr:col>114</xdr:col>
      <xdr:colOff>0</xdr:colOff>
      <xdr:row>432</xdr:row>
      <xdr:rowOff>0</xdr:rowOff>
    </xdr:to>
    <xdr:pic>
      <xdr:nvPicPr>
        <xdr:cNvPr id="53" name="TextBox35"/>
        <xdr:cNvPicPr preferRelativeResize="1">
          <a:picLocks noChangeAspect="0"/>
        </xdr:cNvPicPr>
      </xdr:nvPicPr>
      <xdr:blipFill>
        <a:blip r:embed="rId11"/>
        <a:stretch>
          <a:fillRect/>
        </a:stretch>
      </xdr:blipFill>
      <xdr:spPr>
        <a:xfrm>
          <a:off x="390525" y="79638525"/>
          <a:ext cx="6124575" cy="476250"/>
        </a:xfrm>
        <a:prstGeom prst="rect">
          <a:avLst/>
        </a:prstGeom>
        <a:noFill/>
        <a:ln w="9525" cmpd="sng">
          <a:noFill/>
        </a:ln>
      </xdr:spPr>
    </xdr:pic>
    <xdr:clientData/>
  </xdr:twoCellAnchor>
  <xdr:twoCellAnchor editAs="oneCell">
    <xdr:from>
      <xdr:col>6</xdr:col>
      <xdr:colOff>47625</xdr:colOff>
      <xdr:row>432</xdr:row>
      <xdr:rowOff>38100</xdr:rowOff>
    </xdr:from>
    <xdr:to>
      <xdr:col>114</xdr:col>
      <xdr:colOff>0</xdr:colOff>
      <xdr:row>434</xdr:row>
      <xdr:rowOff>0</xdr:rowOff>
    </xdr:to>
    <xdr:pic>
      <xdr:nvPicPr>
        <xdr:cNvPr id="54" name="TextBox36"/>
        <xdr:cNvPicPr preferRelativeResize="1">
          <a:picLocks noChangeAspect="0"/>
        </xdr:cNvPicPr>
      </xdr:nvPicPr>
      <xdr:blipFill>
        <a:blip r:embed="rId11"/>
        <a:stretch>
          <a:fillRect/>
        </a:stretch>
      </xdr:blipFill>
      <xdr:spPr>
        <a:xfrm>
          <a:off x="390525" y="80152875"/>
          <a:ext cx="6124575" cy="476250"/>
        </a:xfrm>
        <a:prstGeom prst="rect">
          <a:avLst/>
        </a:prstGeom>
        <a:noFill/>
        <a:ln w="9525" cmpd="sng">
          <a:noFill/>
        </a:ln>
      </xdr:spPr>
    </xdr:pic>
    <xdr:clientData/>
  </xdr:twoCellAnchor>
  <xdr:twoCellAnchor editAs="oneCell">
    <xdr:from>
      <xdr:col>6</xdr:col>
      <xdr:colOff>47625</xdr:colOff>
      <xdr:row>482</xdr:row>
      <xdr:rowOff>38100</xdr:rowOff>
    </xdr:from>
    <xdr:to>
      <xdr:col>114</xdr:col>
      <xdr:colOff>0</xdr:colOff>
      <xdr:row>484</xdr:row>
      <xdr:rowOff>0</xdr:rowOff>
    </xdr:to>
    <xdr:pic>
      <xdr:nvPicPr>
        <xdr:cNvPr id="55" name="TextBox37"/>
        <xdr:cNvPicPr preferRelativeResize="1">
          <a:picLocks noChangeAspect="0"/>
        </xdr:cNvPicPr>
      </xdr:nvPicPr>
      <xdr:blipFill>
        <a:blip r:embed="rId11"/>
        <a:stretch>
          <a:fillRect/>
        </a:stretch>
      </xdr:blipFill>
      <xdr:spPr>
        <a:xfrm>
          <a:off x="390525" y="87010875"/>
          <a:ext cx="6124575" cy="476250"/>
        </a:xfrm>
        <a:prstGeom prst="rect">
          <a:avLst/>
        </a:prstGeom>
        <a:noFill/>
        <a:ln w="9525" cmpd="sng">
          <a:noFill/>
        </a:ln>
      </xdr:spPr>
    </xdr:pic>
    <xdr:clientData/>
  </xdr:twoCellAnchor>
  <xdr:twoCellAnchor editAs="oneCell">
    <xdr:from>
      <xdr:col>6</xdr:col>
      <xdr:colOff>47625</xdr:colOff>
      <xdr:row>484</xdr:row>
      <xdr:rowOff>38100</xdr:rowOff>
    </xdr:from>
    <xdr:to>
      <xdr:col>114</xdr:col>
      <xdr:colOff>0</xdr:colOff>
      <xdr:row>486</xdr:row>
      <xdr:rowOff>0</xdr:rowOff>
    </xdr:to>
    <xdr:pic>
      <xdr:nvPicPr>
        <xdr:cNvPr id="56" name="TextBox38"/>
        <xdr:cNvPicPr preferRelativeResize="1">
          <a:picLocks noChangeAspect="0"/>
        </xdr:cNvPicPr>
      </xdr:nvPicPr>
      <xdr:blipFill>
        <a:blip r:embed="rId11"/>
        <a:stretch>
          <a:fillRect/>
        </a:stretch>
      </xdr:blipFill>
      <xdr:spPr>
        <a:xfrm>
          <a:off x="390525" y="87525225"/>
          <a:ext cx="6124575" cy="476250"/>
        </a:xfrm>
        <a:prstGeom prst="rect">
          <a:avLst/>
        </a:prstGeom>
        <a:noFill/>
        <a:ln w="9525" cmpd="sng">
          <a:noFill/>
        </a:ln>
      </xdr:spPr>
    </xdr:pic>
    <xdr:clientData/>
  </xdr:twoCellAnchor>
  <xdr:twoCellAnchor editAs="oneCell">
    <xdr:from>
      <xdr:col>6</xdr:col>
      <xdr:colOff>47625</xdr:colOff>
      <xdr:row>486</xdr:row>
      <xdr:rowOff>38100</xdr:rowOff>
    </xdr:from>
    <xdr:to>
      <xdr:col>114</xdr:col>
      <xdr:colOff>0</xdr:colOff>
      <xdr:row>488</xdr:row>
      <xdr:rowOff>0</xdr:rowOff>
    </xdr:to>
    <xdr:pic>
      <xdr:nvPicPr>
        <xdr:cNvPr id="57" name="TextBox39"/>
        <xdr:cNvPicPr preferRelativeResize="1">
          <a:picLocks noChangeAspect="0"/>
        </xdr:cNvPicPr>
      </xdr:nvPicPr>
      <xdr:blipFill>
        <a:blip r:embed="rId11"/>
        <a:stretch>
          <a:fillRect/>
        </a:stretch>
      </xdr:blipFill>
      <xdr:spPr>
        <a:xfrm>
          <a:off x="390525" y="88039575"/>
          <a:ext cx="6124575" cy="476250"/>
        </a:xfrm>
        <a:prstGeom prst="rect">
          <a:avLst/>
        </a:prstGeom>
        <a:noFill/>
        <a:ln w="9525" cmpd="sng">
          <a:noFill/>
        </a:ln>
      </xdr:spPr>
    </xdr:pic>
    <xdr:clientData/>
  </xdr:twoCellAnchor>
  <xdr:twoCellAnchor editAs="oneCell">
    <xdr:from>
      <xdr:col>6</xdr:col>
      <xdr:colOff>47625</xdr:colOff>
      <xdr:row>505</xdr:row>
      <xdr:rowOff>38100</xdr:rowOff>
    </xdr:from>
    <xdr:to>
      <xdr:col>114</xdr:col>
      <xdr:colOff>0</xdr:colOff>
      <xdr:row>507</xdr:row>
      <xdr:rowOff>0</xdr:rowOff>
    </xdr:to>
    <xdr:pic>
      <xdr:nvPicPr>
        <xdr:cNvPr id="58" name="TextBox40"/>
        <xdr:cNvPicPr preferRelativeResize="1">
          <a:picLocks noChangeAspect="0"/>
        </xdr:cNvPicPr>
      </xdr:nvPicPr>
      <xdr:blipFill>
        <a:blip r:embed="rId11"/>
        <a:stretch>
          <a:fillRect/>
        </a:stretch>
      </xdr:blipFill>
      <xdr:spPr>
        <a:xfrm>
          <a:off x="390525" y="90611325"/>
          <a:ext cx="6124575" cy="476250"/>
        </a:xfrm>
        <a:prstGeom prst="rect">
          <a:avLst/>
        </a:prstGeom>
        <a:noFill/>
        <a:ln w="9525" cmpd="sng">
          <a:noFill/>
        </a:ln>
      </xdr:spPr>
    </xdr:pic>
    <xdr:clientData/>
  </xdr:twoCellAnchor>
  <xdr:twoCellAnchor editAs="oneCell">
    <xdr:from>
      <xdr:col>6</xdr:col>
      <xdr:colOff>47625</xdr:colOff>
      <xdr:row>507</xdr:row>
      <xdr:rowOff>38100</xdr:rowOff>
    </xdr:from>
    <xdr:to>
      <xdr:col>114</xdr:col>
      <xdr:colOff>0</xdr:colOff>
      <xdr:row>509</xdr:row>
      <xdr:rowOff>0</xdr:rowOff>
    </xdr:to>
    <xdr:pic>
      <xdr:nvPicPr>
        <xdr:cNvPr id="59" name="TextBox41"/>
        <xdr:cNvPicPr preferRelativeResize="1">
          <a:picLocks noChangeAspect="0"/>
        </xdr:cNvPicPr>
      </xdr:nvPicPr>
      <xdr:blipFill>
        <a:blip r:embed="rId11"/>
        <a:stretch>
          <a:fillRect/>
        </a:stretch>
      </xdr:blipFill>
      <xdr:spPr>
        <a:xfrm>
          <a:off x="390525" y="91125675"/>
          <a:ext cx="6124575" cy="476250"/>
        </a:xfrm>
        <a:prstGeom prst="rect">
          <a:avLst/>
        </a:prstGeom>
        <a:noFill/>
        <a:ln w="9525" cmpd="sng">
          <a:noFill/>
        </a:ln>
      </xdr:spPr>
    </xdr:pic>
    <xdr:clientData/>
  </xdr:twoCellAnchor>
  <xdr:twoCellAnchor editAs="oneCell">
    <xdr:from>
      <xdr:col>6</xdr:col>
      <xdr:colOff>47625</xdr:colOff>
      <xdr:row>509</xdr:row>
      <xdr:rowOff>38100</xdr:rowOff>
    </xdr:from>
    <xdr:to>
      <xdr:col>114</xdr:col>
      <xdr:colOff>0</xdr:colOff>
      <xdr:row>511</xdr:row>
      <xdr:rowOff>0</xdr:rowOff>
    </xdr:to>
    <xdr:pic>
      <xdr:nvPicPr>
        <xdr:cNvPr id="60" name="TextBox42"/>
        <xdr:cNvPicPr preferRelativeResize="1">
          <a:picLocks noChangeAspect="0"/>
        </xdr:cNvPicPr>
      </xdr:nvPicPr>
      <xdr:blipFill>
        <a:blip r:embed="rId11"/>
        <a:stretch>
          <a:fillRect/>
        </a:stretch>
      </xdr:blipFill>
      <xdr:spPr>
        <a:xfrm>
          <a:off x="390525" y="91640025"/>
          <a:ext cx="6124575" cy="476250"/>
        </a:xfrm>
        <a:prstGeom prst="rect">
          <a:avLst/>
        </a:prstGeom>
        <a:noFill/>
        <a:ln w="9525" cmpd="sng">
          <a:noFill/>
        </a:ln>
      </xdr:spPr>
    </xdr:pic>
    <xdr:clientData/>
  </xdr:twoCellAnchor>
  <xdr:twoCellAnchor editAs="oneCell">
    <xdr:from>
      <xdr:col>6</xdr:col>
      <xdr:colOff>47625</xdr:colOff>
      <xdr:row>525</xdr:row>
      <xdr:rowOff>38100</xdr:rowOff>
    </xdr:from>
    <xdr:to>
      <xdr:col>114</xdr:col>
      <xdr:colOff>0</xdr:colOff>
      <xdr:row>527</xdr:row>
      <xdr:rowOff>0</xdr:rowOff>
    </xdr:to>
    <xdr:pic>
      <xdr:nvPicPr>
        <xdr:cNvPr id="61" name="TextBox43"/>
        <xdr:cNvPicPr preferRelativeResize="1">
          <a:picLocks noChangeAspect="0"/>
        </xdr:cNvPicPr>
      </xdr:nvPicPr>
      <xdr:blipFill>
        <a:blip r:embed="rId11"/>
        <a:stretch>
          <a:fillRect/>
        </a:stretch>
      </xdr:blipFill>
      <xdr:spPr>
        <a:xfrm>
          <a:off x="390525" y="94230825"/>
          <a:ext cx="6124575" cy="476250"/>
        </a:xfrm>
        <a:prstGeom prst="rect">
          <a:avLst/>
        </a:prstGeom>
        <a:noFill/>
        <a:ln w="9525" cmpd="sng">
          <a:noFill/>
        </a:ln>
      </xdr:spPr>
    </xdr:pic>
    <xdr:clientData/>
  </xdr:twoCellAnchor>
  <xdr:twoCellAnchor editAs="oneCell">
    <xdr:from>
      <xdr:col>6</xdr:col>
      <xdr:colOff>47625</xdr:colOff>
      <xdr:row>527</xdr:row>
      <xdr:rowOff>38100</xdr:rowOff>
    </xdr:from>
    <xdr:to>
      <xdr:col>114</xdr:col>
      <xdr:colOff>0</xdr:colOff>
      <xdr:row>529</xdr:row>
      <xdr:rowOff>0</xdr:rowOff>
    </xdr:to>
    <xdr:pic>
      <xdr:nvPicPr>
        <xdr:cNvPr id="62" name="TextBox44"/>
        <xdr:cNvPicPr preferRelativeResize="1">
          <a:picLocks noChangeAspect="0"/>
        </xdr:cNvPicPr>
      </xdr:nvPicPr>
      <xdr:blipFill>
        <a:blip r:embed="rId11"/>
        <a:stretch>
          <a:fillRect/>
        </a:stretch>
      </xdr:blipFill>
      <xdr:spPr>
        <a:xfrm>
          <a:off x="390525" y="94745175"/>
          <a:ext cx="6124575" cy="476250"/>
        </a:xfrm>
        <a:prstGeom prst="rect">
          <a:avLst/>
        </a:prstGeom>
        <a:noFill/>
        <a:ln w="9525" cmpd="sng">
          <a:noFill/>
        </a:ln>
      </xdr:spPr>
    </xdr:pic>
    <xdr:clientData/>
  </xdr:twoCellAnchor>
  <xdr:twoCellAnchor editAs="oneCell">
    <xdr:from>
      <xdr:col>6</xdr:col>
      <xdr:colOff>47625</xdr:colOff>
      <xdr:row>529</xdr:row>
      <xdr:rowOff>38100</xdr:rowOff>
    </xdr:from>
    <xdr:to>
      <xdr:col>114</xdr:col>
      <xdr:colOff>0</xdr:colOff>
      <xdr:row>531</xdr:row>
      <xdr:rowOff>0</xdr:rowOff>
    </xdr:to>
    <xdr:pic>
      <xdr:nvPicPr>
        <xdr:cNvPr id="63" name="TextBox45"/>
        <xdr:cNvPicPr preferRelativeResize="1">
          <a:picLocks noChangeAspect="0"/>
        </xdr:cNvPicPr>
      </xdr:nvPicPr>
      <xdr:blipFill>
        <a:blip r:embed="rId11"/>
        <a:stretch>
          <a:fillRect/>
        </a:stretch>
      </xdr:blipFill>
      <xdr:spPr>
        <a:xfrm>
          <a:off x="390525" y="95259525"/>
          <a:ext cx="6124575" cy="476250"/>
        </a:xfrm>
        <a:prstGeom prst="rect">
          <a:avLst/>
        </a:prstGeom>
        <a:noFill/>
        <a:ln w="9525" cmpd="sng">
          <a:noFill/>
        </a:ln>
      </xdr:spPr>
    </xdr:pic>
    <xdr:clientData/>
  </xdr:twoCellAnchor>
  <xdr:twoCellAnchor editAs="oneCell">
    <xdr:from>
      <xdr:col>6</xdr:col>
      <xdr:colOff>47625</xdr:colOff>
      <xdr:row>549</xdr:row>
      <xdr:rowOff>38100</xdr:rowOff>
    </xdr:from>
    <xdr:to>
      <xdr:col>114</xdr:col>
      <xdr:colOff>0</xdr:colOff>
      <xdr:row>551</xdr:row>
      <xdr:rowOff>0</xdr:rowOff>
    </xdr:to>
    <xdr:pic>
      <xdr:nvPicPr>
        <xdr:cNvPr id="64" name="TextBox46"/>
        <xdr:cNvPicPr preferRelativeResize="1">
          <a:picLocks noChangeAspect="0"/>
        </xdr:cNvPicPr>
      </xdr:nvPicPr>
      <xdr:blipFill>
        <a:blip r:embed="rId11"/>
        <a:stretch>
          <a:fillRect/>
        </a:stretch>
      </xdr:blipFill>
      <xdr:spPr>
        <a:xfrm>
          <a:off x="390525" y="98831400"/>
          <a:ext cx="6124575" cy="476250"/>
        </a:xfrm>
        <a:prstGeom prst="rect">
          <a:avLst/>
        </a:prstGeom>
        <a:noFill/>
        <a:ln w="9525" cmpd="sng">
          <a:noFill/>
        </a:ln>
      </xdr:spPr>
    </xdr:pic>
    <xdr:clientData/>
  </xdr:twoCellAnchor>
  <xdr:twoCellAnchor editAs="oneCell">
    <xdr:from>
      <xdr:col>6</xdr:col>
      <xdr:colOff>47625</xdr:colOff>
      <xdr:row>551</xdr:row>
      <xdr:rowOff>38100</xdr:rowOff>
    </xdr:from>
    <xdr:to>
      <xdr:col>114</xdr:col>
      <xdr:colOff>0</xdr:colOff>
      <xdr:row>553</xdr:row>
      <xdr:rowOff>0</xdr:rowOff>
    </xdr:to>
    <xdr:pic>
      <xdr:nvPicPr>
        <xdr:cNvPr id="65" name="TextBox47"/>
        <xdr:cNvPicPr preferRelativeResize="1">
          <a:picLocks noChangeAspect="0"/>
        </xdr:cNvPicPr>
      </xdr:nvPicPr>
      <xdr:blipFill>
        <a:blip r:embed="rId11"/>
        <a:stretch>
          <a:fillRect/>
        </a:stretch>
      </xdr:blipFill>
      <xdr:spPr>
        <a:xfrm>
          <a:off x="390525" y="99345750"/>
          <a:ext cx="6124575" cy="476250"/>
        </a:xfrm>
        <a:prstGeom prst="rect">
          <a:avLst/>
        </a:prstGeom>
        <a:noFill/>
        <a:ln w="9525" cmpd="sng">
          <a:noFill/>
        </a:ln>
      </xdr:spPr>
    </xdr:pic>
    <xdr:clientData/>
  </xdr:twoCellAnchor>
  <xdr:twoCellAnchor editAs="oneCell">
    <xdr:from>
      <xdr:col>6</xdr:col>
      <xdr:colOff>47625</xdr:colOff>
      <xdr:row>553</xdr:row>
      <xdr:rowOff>38100</xdr:rowOff>
    </xdr:from>
    <xdr:to>
      <xdr:col>114</xdr:col>
      <xdr:colOff>0</xdr:colOff>
      <xdr:row>555</xdr:row>
      <xdr:rowOff>0</xdr:rowOff>
    </xdr:to>
    <xdr:pic>
      <xdr:nvPicPr>
        <xdr:cNvPr id="66" name="TextBox48"/>
        <xdr:cNvPicPr preferRelativeResize="1">
          <a:picLocks noChangeAspect="0"/>
        </xdr:cNvPicPr>
      </xdr:nvPicPr>
      <xdr:blipFill>
        <a:blip r:embed="rId11"/>
        <a:stretch>
          <a:fillRect/>
        </a:stretch>
      </xdr:blipFill>
      <xdr:spPr>
        <a:xfrm>
          <a:off x="390525" y="99860100"/>
          <a:ext cx="6124575" cy="476250"/>
        </a:xfrm>
        <a:prstGeom prst="rect">
          <a:avLst/>
        </a:prstGeom>
        <a:noFill/>
        <a:ln w="9525" cmpd="sng">
          <a:noFill/>
        </a:ln>
      </xdr:spPr>
    </xdr:pic>
    <xdr:clientData/>
  </xdr:twoCellAnchor>
  <xdr:oneCellAnchor>
    <xdr:from>
      <xdr:col>0</xdr:col>
      <xdr:colOff>0</xdr:colOff>
      <xdr:row>512</xdr:row>
      <xdr:rowOff>0</xdr:rowOff>
    </xdr:from>
    <xdr:ext cx="6581775" cy="0"/>
    <xdr:sp>
      <xdr:nvSpPr>
        <xdr:cNvPr id="67" name="Line 166"/>
        <xdr:cNvSpPr>
          <a:spLocks/>
        </xdr:cNvSpPr>
      </xdr:nvSpPr>
      <xdr:spPr>
        <a:xfrm>
          <a:off x="0" y="923067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0</xdr:col>
      <xdr:colOff>0</xdr:colOff>
      <xdr:row>560</xdr:row>
      <xdr:rowOff>0</xdr:rowOff>
    </xdr:from>
    <xdr:ext cx="6581775" cy="0"/>
    <xdr:sp>
      <xdr:nvSpPr>
        <xdr:cNvPr id="68" name="Line 169"/>
        <xdr:cNvSpPr>
          <a:spLocks/>
        </xdr:cNvSpPr>
      </xdr:nvSpPr>
      <xdr:spPr>
        <a:xfrm>
          <a:off x="0" y="1016412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0</xdr:col>
      <xdr:colOff>0</xdr:colOff>
      <xdr:row>620</xdr:row>
      <xdr:rowOff>0</xdr:rowOff>
    </xdr:from>
    <xdr:ext cx="6581775" cy="0"/>
    <xdr:sp>
      <xdr:nvSpPr>
        <xdr:cNvPr id="69" name="Line 170"/>
        <xdr:cNvSpPr>
          <a:spLocks/>
        </xdr:cNvSpPr>
      </xdr:nvSpPr>
      <xdr:spPr>
        <a:xfrm>
          <a:off x="0" y="1112901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10</xdr:col>
      <xdr:colOff>47625</xdr:colOff>
      <xdr:row>639</xdr:row>
      <xdr:rowOff>38100</xdr:rowOff>
    </xdr:from>
    <xdr:to>
      <xdr:col>114</xdr:col>
      <xdr:colOff>9525</xdr:colOff>
      <xdr:row>640</xdr:row>
      <xdr:rowOff>447675</xdr:rowOff>
    </xdr:to>
    <xdr:pic>
      <xdr:nvPicPr>
        <xdr:cNvPr id="70" name="TextBox49"/>
        <xdr:cNvPicPr preferRelativeResize="1">
          <a:picLocks noChangeAspect="0"/>
        </xdr:cNvPicPr>
      </xdr:nvPicPr>
      <xdr:blipFill>
        <a:blip r:embed="rId6"/>
        <a:stretch>
          <a:fillRect/>
        </a:stretch>
      </xdr:blipFill>
      <xdr:spPr>
        <a:xfrm>
          <a:off x="619125" y="113899950"/>
          <a:ext cx="5905500" cy="466725"/>
        </a:xfrm>
        <a:prstGeom prst="rect">
          <a:avLst/>
        </a:prstGeom>
        <a:noFill/>
        <a:ln w="9525" cmpd="sng">
          <a:noFill/>
        </a:ln>
      </xdr:spPr>
    </xdr:pic>
    <xdr:clientData/>
  </xdr:twoCellAnchor>
  <xdr:twoCellAnchor editAs="oneCell">
    <xdr:from>
      <xdr:col>10</xdr:col>
      <xdr:colOff>47625</xdr:colOff>
      <xdr:row>641</xdr:row>
      <xdr:rowOff>38100</xdr:rowOff>
    </xdr:from>
    <xdr:to>
      <xdr:col>114</xdr:col>
      <xdr:colOff>9525</xdr:colOff>
      <xdr:row>642</xdr:row>
      <xdr:rowOff>447675</xdr:rowOff>
    </xdr:to>
    <xdr:pic>
      <xdr:nvPicPr>
        <xdr:cNvPr id="71" name="TextBox51"/>
        <xdr:cNvPicPr preferRelativeResize="1">
          <a:picLocks noChangeAspect="0"/>
        </xdr:cNvPicPr>
      </xdr:nvPicPr>
      <xdr:blipFill>
        <a:blip r:embed="rId6"/>
        <a:stretch>
          <a:fillRect/>
        </a:stretch>
      </xdr:blipFill>
      <xdr:spPr>
        <a:xfrm>
          <a:off x="619125" y="114414300"/>
          <a:ext cx="5905500" cy="466725"/>
        </a:xfrm>
        <a:prstGeom prst="rect">
          <a:avLst/>
        </a:prstGeom>
        <a:noFill/>
        <a:ln w="9525" cmpd="sng">
          <a:noFill/>
        </a:ln>
      </xdr:spPr>
    </xdr:pic>
    <xdr:clientData/>
  </xdr:twoCellAnchor>
  <xdr:twoCellAnchor editAs="oneCell">
    <xdr:from>
      <xdr:col>10</xdr:col>
      <xdr:colOff>47625</xdr:colOff>
      <xdr:row>643</xdr:row>
      <xdr:rowOff>38100</xdr:rowOff>
    </xdr:from>
    <xdr:to>
      <xdr:col>114</xdr:col>
      <xdr:colOff>9525</xdr:colOff>
      <xdr:row>644</xdr:row>
      <xdr:rowOff>447675</xdr:rowOff>
    </xdr:to>
    <xdr:pic>
      <xdr:nvPicPr>
        <xdr:cNvPr id="72" name="TextBox52"/>
        <xdr:cNvPicPr preferRelativeResize="1">
          <a:picLocks noChangeAspect="0"/>
        </xdr:cNvPicPr>
      </xdr:nvPicPr>
      <xdr:blipFill>
        <a:blip r:embed="rId6"/>
        <a:stretch>
          <a:fillRect/>
        </a:stretch>
      </xdr:blipFill>
      <xdr:spPr>
        <a:xfrm>
          <a:off x="619125" y="114928650"/>
          <a:ext cx="5905500" cy="466725"/>
        </a:xfrm>
        <a:prstGeom prst="rect">
          <a:avLst/>
        </a:prstGeom>
        <a:noFill/>
        <a:ln w="9525" cmpd="sng">
          <a:noFill/>
        </a:ln>
      </xdr:spPr>
    </xdr:pic>
    <xdr:clientData/>
  </xdr:twoCellAnchor>
  <xdr:oneCellAnchor>
    <xdr:from>
      <xdr:col>0</xdr:col>
      <xdr:colOff>0</xdr:colOff>
      <xdr:row>680</xdr:row>
      <xdr:rowOff>0</xdr:rowOff>
    </xdr:from>
    <xdr:ext cx="6581775" cy="0"/>
    <xdr:sp>
      <xdr:nvSpPr>
        <xdr:cNvPr id="73" name="Line 174"/>
        <xdr:cNvSpPr>
          <a:spLocks/>
        </xdr:cNvSpPr>
      </xdr:nvSpPr>
      <xdr:spPr>
        <a:xfrm>
          <a:off x="0" y="1206150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10</xdr:col>
      <xdr:colOff>47625</xdr:colOff>
      <xdr:row>680</xdr:row>
      <xdr:rowOff>361950</xdr:rowOff>
    </xdr:from>
    <xdr:to>
      <xdr:col>114</xdr:col>
      <xdr:colOff>9525</xdr:colOff>
      <xdr:row>681</xdr:row>
      <xdr:rowOff>447675</xdr:rowOff>
    </xdr:to>
    <xdr:pic>
      <xdr:nvPicPr>
        <xdr:cNvPr id="74" name="TextBox53"/>
        <xdr:cNvPicPr preferRelativeResize="1">
          <a:picLocks noChangeAspect="0"/>
        </xdr:cNvPicPr>
      </xdr:nvPicPr>
      <xdr:blipFill>
        <a:blip r:embed="rId6"/>
        <a:stretch>
          <a:fillRect/>
        </a:stretch>
      </xdr:blipFill>
      <xdr:spPr>
        <a:xfrm>
          <a:off x="619125" y="120977025"/>
          <a:ext cx="5905500" cy="466725"/>
        </a:xfrm>
        <a:prstGeom prst="rect">
          <a:avLst/>
        </a:prstGeom>
        <a:noFill/>
        <a:ln w="9525" cmpd="sng">
          <a:noFill/>
        </a:ln>
      </xdr:spPr>
    </xdr:pic>
    <xdr:clientData/>
  </xdr:twoCellAnchor>
  <xdr:twoCellAnchor editAs="oneCell">
    <xdr:from>
      <xdr:col>10</xdr:col>
      <xdr:colOff>47625</xdr:colOff>
      <xdr:row>682</xdr:row>
      <xdr:rowOff>38100</xdr:rowOff>
    </xdr:from>
    <xdr:to>
      <xdr:col>114</xdr:col>
      <xdr:colOff>9525</xdr:colOff>
      <xdr:row>683</xdr:row>
      <xdr:rowOff>447675</xdr:rowOff>
    </xdr:to>
    <xdr:pic>
      <xdr:nvPicPr>
        <xdr:cNvPr id="75" name="TextBox54"/>
        <xdr:cNvPicPr preferRelativeResize="1">
          <a:picLocks noChangeAspect="0"/>
        </xdr:cNvPicPr>
      </xdr:nvPicPr>
      <xdr:blipFill>
        <a:blip r:embed="rId6"/>
        <a:stretch>
          <a:fillRect/>
        </a:stretch>
      </xdr:blipFill>
      <xdr:spPr>
        <a:xfrm>
          <a:off x="619125" y="121491375"/>
          <a:ext cx="5905500" cy="466725"/>
        </a:xfrm>
        <a:prstGeom prst="rect">
          <a:avLst/>
        </a:prstGeom>
        <a:noFill/>
        <a:ln w="9525" cmpd="sng">
          <a:noFill/>
        </a:ln>
      </xdr:spPr>
    </xdr:pic>
    <xdr:clientData/>
  </xdr:twoCellAnchor>
  <xdr:twoCellAnchor editAs="oneCell">
    <xdr:from>
      <xdr:col>10</xdr:col>
      <xdr:colOff>47625</xdr:colOff>
      <xdr:row>684</xdr:row>
      <xdr:rowOff>38100</xdr:rowOff>
    </xdr:from>
    <xdr:to>
      <xdr:col>114</xdr:col>
      <xdr:colOff>9525</xdr:colOff>
      <xdr:row>685</xdr:row>
      <xdr:rowOff>447675</xdr:rowOff>
    </xdr:to>
    <xdr:pic>
      <xdr:nvPicPr>
        <xdr:cNvPr id="76" name="TextBox55"/>
        <xdr:cNvPicPr preferRelativeResize="1">
          <a:picLocks noChangeAspect="0"/>
        </xdr:cNvPicPr>
      </xdr:nvPicPr>
      <xdr:blipFill>
        <a:blip r:embed="rId6"/>
        <a:stretch>
          <a:fillRect/>
        </a:stretch>
      </xdr:blipFill>
      <xdr:spPr>
        <a:xfrm>
          <a:off x="619125" y="122005725"/>
          <a:ext cx="5905500" cy="466725"/>
        </a:xfrm>
        <a:prstGeom prst="rect">
          <a:avLst/>
        </a:prstGeom>
        <a:noFill/>
        <a:ln w="9525" cmpd="sng">
          <a:noFill/>
        </a:ln>
      </xdr:spPr>
    </xdr:pic>
    <xdr:clientData/>
  </xdr:twoCellAnchor>
  <xdr:twoCellAnchor editAs="oneCell">
    <xdr:from>
      <xdr:col>6</xdr:col>
      <xdr:colOff>47625</xdr:colOff>
      <xdr:row>702</xdr:row>
      <xdr:rowOff>38100</xdr:rowOff>
    </xdr:from>
    <xdr:to>
      <xdr:col>114</xdr:col>
      <xdr:colOff>0</xdr:colOff>
      <xdr:row>703</xdr:row>
      <xdr:rowOff>447675</xdr:rowOff>
    </xdr:to>
    <xdr:pic>
      <xdr:nvPicPr>
        <xdr:cNvPr id="77" name="TextBox56"/>
        <xdr:cNvPicPr preferRelativeResize="1">
          <a:picLocks noChangeAspect="0"/>
        </xdr:cNvPicPr>
      </xdr:nvPicPr>
      <xdr:blipFill>
        <a:blip r:embed="rId11"/>
        <a:stretch>
          <a:fillRect/>
        </a:stretch>
      </xdr:blipFill>
      <xdr:spPr>
        <a:xfrm>
          <a:off x="390525" y="125244225"/>
          <a:ext cx="6124575" cy="466725"/>
        </a:xfrm>
        <a:prstGeom prst="rect">
          <a:avLst/>
        </a:prstGeom>
        <a:noFill/>
        <a:ln w="9525" cmpd="sng">
          <a:noFill/>
        </a:ln>
      </xdr:spPr>
    </xdr:pic>
    <xdr:clientData/>
  </xdr:twoCellAnchor>
  <xdr:twoCellAnchor editAs="oneCell">
    <xdr:from>
      <xdr:col>6</xdr:col>
      <xdr:colOff>47625</xdr:colOff>
      <xdr:row>704</xdr:row>
      <xdr:rowOff>38100</xdr:rowOff>
    </xdr:from>
    <xdr:to>
      <xdr:col>114</xdr:col>
      <xdr:colOff>0</xdr:colOff>
      <xdr:row>705</xdr:row>
      <xdr:rowOff>447675</xdr:rowOff>
    </xdr:to>
    <xdr:pic>
      <xdr:nvPicPr>
        <xdr:cNvPr id="78" name="TextBox57"/>
        <xdr:cNvPicPr preferRelativeResize="1">
          <a:picLocks noChangeAspect="0"/>
        </xdr:cNvPicPr>
      </xdr:nvPicPr>
      <xdr:blipFill>
        <a:blip r:embed="rId11"/>
        <a:stretch>
          <a:fillRect/>
        </a:stretch>
      </xdr:blipFill>
      <xdr:spPr>
        <a:xfrm>
          <a:off x="390525" y="125758575"/>
          <a:ext cx="6124575" cy="466725"/>
        </a:xfrm>
        <a:prstGeom prst="rect">
          <a:avLst/>
        </a:prstGeom>
        <a:noFill/>
        <a:ln w="9525" cmpd="sng">
          <a:noFill/>
        </a:ln>
      </xdr:spPr>
    </xdr:pic>
    <xdr:clientData/>
  </xdr:twoCellAnchor>
  <xdr:twoCellAnchor editAs="oneCell">
    <xdr:from>
      <xdr:col>6</xdr:col>
      <xdr:colOff>47625</xdr:colOff>
      <xdr:row>706</xdr:row>
      <xdr:rowOff>38100</xdr:rowOff>
    </xdr:from>
    <xdr:to>
      <xdr:col>114</xdr:col>
      <xdr:colOff>0</xdr:colOff>
      <xdr:row>707</xdr:row>
      <xdr:rowOff>447675</xdr:rowOff>
    </xdr:to>
    <xdr:pic>
      <xdr:nvPicPr>
        <xdr:cNvPr id="79" name="TextBox58"/>
        <xdr:cNvPicPr preferRelativeResize="1">
          <a:picLocks noChangeAspect="0"/>
        </xdr:cNvPicPr>
      </xdr:nvPicPr>
      <xdr:blipFill>
        <a:blip r:embed="rId11"/>
        <a:stretch>
          <a:fillRect/>
        </a:stretch>
      </xdr:blipFill>
      <xdr:spPr>
        <a:xfrm>
          <a:off x="390525" y="126272925"/>
          <a:ext cx="6124575" cy="466725"/>
        </a:xfrm>
        <a:prstGeom prst="rect">
          <a:avLst/>
        </a:prstGeom>
        <a:noFill/>
        <a:ln w="9525" cmpd="sng">
          <a:noFill/>
        </a:ln>
      </xdr:spPr>
    </xdr:pic>
    <xdr:clientData/>
  </xdr:twoCellAnchor>
  <xdr:twoCellAnchor editAs="oneCell">
    <xdr:from>
      <xdr:col>10</xdr:col>
      <xdr:colOff>47625</xdr:colOff>
      <xdr:row>766</xdr:row>
      <xdr:rowOff>38100</xdr:rowOff>
    </xdr:from>
    <xdr:to>
      <xdr:col>114</xdr:col>
      <xdr:colOff>9525</xdr:colOff>
      <xdr:row>767</xdr:row>
      <xdr:rowOff>447675</xdr:rowOff>
    </xdr:to>
    <xdr:pic>
      <xdr:nvPicPr>
        <xdr:cNvPr id="80" name="TextBox59"/>
        <xdr:cNvPicPr preferRelativeResize="1">
          <a:picLocks noChangeAspect="0"/>
        </xdr:cNvPicPr>
      </xdr:nvPicPr>
      <xdr:blipFill>
        <a:blip r:embed="rId6"/>
        <a:stretch>
          <a:fillRect/>
        </a:stretch>
      </xdr:blipFill>
      <xdr:spPr>
        <a:xfrm>
          <a:off x="619125" y="135940800"/>
          <a:ext cx="5905500" cy="466725"/>
        </a:xfrm>
        <a:prstGeom prst="rect">
          <a:avLst/>
        </a:prstGeom>
        <a:noFill/>
        <a:ln w="9525" cmpd="sng">
          <a:noFill/>
        </a:ln>
      </xdr:spPr>
    </xdr:pic>
    <xdr:clientData/>
  </xdr:twoCellAnchor>
  <xdr:twoCellAnchor editAs="oneCell">
    <xdr:from>
      <xdr:col>10</xdr:col>
      <xdr:colOff>47625</xdr:colOff>
      <xdr:row>768</xdr:row>
      <xdr:rowOff>38100</xdr:rowOff>
    </xdr:from>
    <xdr:to>
      <xdr:col>114</xdr:col>
      <xdr:colOff>9525</xdr:colOff>
      <xdr:row>769</xdr:row>
      <xdr:rowOff>447675</xdr:rowOff>
    </xdr:to>
    <xdr:pic>
      <xdr:nvPicPr>
        <xdr:cNvPr id="81" name="TextBox60"/>
        <xdr:cNvPicPr preferRelativeResize="1">
          <a:picLocks noChangeAspect="0"/>
        </xdr:cNvPicPr>
      </xdr:nvPicPr>
      <xdr:blipFill>
        <a:blip r:embed="rId6"/>
        <a:stretch>
          <a:fillRect/>
        </a:stretch>
      </xdr:blipFill>
      <xdr:spPr>
        <a:xfrm>
          <a:off x="619125" y="136455150"/>
          <a:ext cx="5905500" cy="466725"/>
        </a:xfrm>
        <a:prstGeom prst="rect">
          <a:avLst/>
        </a:prstGeom>
        <a:noFill/>
        <a:ln w="9525" cmpd="sng">
          <a:noFill/>
        </a:ln>
      </xdr:spPr>
    </xdr:pic>
    <xdr:clientData/>
  </xdr:twoCellAnchor>
  <xdr:twoCellAnchor editAs="oneCell">
    <xdr:from>
      <xdr:col>10</xdr:col>
      <xdr:colOff>47625</xdr:colOff>
      <xdr:row>770</xdr:row>
      <xdr:rowOff>38100</xdr:rowOff>
    </xdr:from>
    <xdr:to>
      <xdr:col>114</xdr:col>
      <xdr:colOff>9525</xdr:colOff>
      <xdr:row>771</xdr:row>
      <xdr:rowOff>447675</xdr:rowOff>
    </xdr:to>
    <xdr:pic>
      <xdr:nvPicPr>
        <xdr:cNvPr id="82" name="TextBox61"/>
        <xdr:cNvPicPr preferRelativeResize="1">
          <a:picLocks noChangeAspect="0"/>
        </xdr:cNvPicPr>
      </xdr:nvPicPr>
      <xdr:blipFill>
        <a:blip r:embed="rId6"/>
        <a:stretch>
          <a:fillRect/>
        </a:stretch>
      </xdr:blipFill>
      <xdr:spPr>
        <a:xfrm>
          <a:off x="619125" y="136969500"/>
          <a:ext cx="5905500" cy="466725"/>
        </a:xfrm>
        <a:prstGeom prst="rect">
          <a:avLst/>
        </a:prstGeom>
        <a:noFill/>
        <a:ln w="9525" cmpd="sng">
          <a:noFill/>
        </a:ln>
      </xdr:spPr>
    </xdr:pic>
    <xdr:clientData/>
  </xdr:twoCellAnchor>
  <xdr:oneCellAnchor>
    <xdr:from>
      <xdr:col>0</xdr:col>
      <xdr:colOff>0</xdr:colOff>
      <xdr:row>725</xdr:row>
      <xdr:rowOff>0</xdr:rowOff>
    </xdr:from>
    <xdr:ext cx="6581775" cy="0"/>
    <xdr:sp>
      <xdr:nvSpPr>
        <xdr:cNvPr id="83" name="Line 187"/>
        <xdr:cNvSpPr>
          <a:spLocks/>
        </xdr:cNvSpPr>
      </xdr:nvSpPr>
      <xdr:spPr>
        <a:xfrm>
          <a:off x="0" y="1301496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10</xdr:col>
      <xdr:colOff>47625</xdr:colOff>
      <xdr:row>772</xdr:row>
      <xdr:rowOff>38100</xdr:rowOff>
    </xdr:from>
    <xdr:to>
      <xdr:col>114</xdr:col>
      <xdr:colOff>9525</xdr:colOff>
      <xdr:row>773</xdr:row>
      <xdr:rowOff>447675</xdr:rowOff>
    </xdr:to>
    <xdr:pic>
      <xdr:nvPicPr>
        <xdr:cNvPr id="84" name="TextBox62"/>
        <xdr:cNvPicPr preferRelativeResize="1">
          <a:picLocks noChangeAspect="0"/>
        </xdr:cNvPicPr>
      </xdr:nvPicPr>
      <xdr:blipFill>
        <a:blip r:embed="rId6"/>
        <a:stretch>
          <a:fillRect/>
        </a:stretch>
      </xdr:blipFill>
      <xdr:spPr>
        <a:xfrm>
          <a:off x="619125" y="137483850"/>
          <a:ext cx="5905500" cy="466725"/>
        </a:xfrm>
        <a:prstGeom prst="rect">
          <a:avLst/>
        </a:prstGeom>
        <a:noFill/>
        <a:ln w="9525" cmpd="sng">
          <a:noFill/>
        </a:ln>
      </xdr:spPr>
    </xdr:pic>
    <xdr:clientData/>
  </xdr:twoCellAnchor>
  <xdr:oneCellAnchor>
    <xdr:from>
      <xdr:col>0</xdr:col>
      <xdr:colOff>0</xdr:colOff>
      <xdr:row>781</xdr:row>
      <xdr:rowOff>0</xdr:rowOff>
    </xdr:from>
    <xdr:ext cx="6581775" cy="0"/>
    <xdr:sp>
      <xdr:nvSpPr>
        <xdr:cNvPr id="85" name="Line 189"/>
        <xdr:cNvSpPr>
          <a:spLocks/>
        </xdr:cNvSpPr>
      </xdr:nvSpPr>
      <xdr:spPr>
        <a:xfrm>
          <a:off x="0" y="1392078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2:D11"/>
  <sheetViews>
    <sheetView showGridLines="0" showRowColHeaders="0" tabSelected="1" workbookViewId="0" topLeftCell="A1">
      <selection activeCell="B2" sqref="B2"/>
    </sheetView>
  </sheetViews>
  <sheetFormatPr defaultColWidth="9.140625" defaultRowHeight="12.75"/>
  <cols>
    <col min="1" max="1" width="0.13671875" style="6" customWidth="1"/>
    <col min="2" max="2" width="6.7109375" style="6" customWidth="1"/>
    <col min="3" max="3" width="3.7109375" style="6" customWidth="1"/>
    <col min="4" max="16384" width="9.140625" style="6" customWidth="1"/>
  </cols>
  <sheetData>
    <row r="1" ht="0.75" customHeight="1"/>
    <row r="2" ht="36" customHeight="1">
      <c r="B2" s="7">
        <v>0</v>
      </c>
    </row>
    <row r="3" ht="12.75">
      <c r="C3" s="16" t="s">
        <v>237</v>
      </c>
    </row>
    <row r="4" ht="12.75">
      <c r="C4" s="16" t="s">
        <v>238</v>
      </c>
    </row>
    <row r="5" ht="7.5" customHeight="1"/>
    <row r="6" spans="3:4" ht="12.75">
      <c r="C6" s="17" t="s">
        <v>225</v>
      </c>
      <c r="D6" s="18" t="s">
        <v>239</v>
      </c>
    </row>
    <row r="7" spans="3:4" ht="4.5" customHeight="1">
      <c r="C7" s="17"/>
      <c r="D7" s="18"/>
    </row>
    <row r="8" spans="3:4" ht="12.75">
      <c r="C8" s="17" t="s">
        <v>226</v>
      </c>
      <c r="D8" s="18" t="s">
        <v>229</v>
      </c>
    </row>
    <row r="9" spans="3:4" ht="12.75">
      <c r="C9" s="17"/>
      <c r="D9" s="18" t="s">
        <v>235</v>
      </c>
    </row>
    <row r="10" spans="3:4" ht="4.5" customHeight="1">
      <c r="C10" s="17"/>
      <c r="D10" s="18"/>
    </row>
    <row r="11" spans="3:4" ht="12.75">
      <c r="C11" s="17" t="s">
        <v>227</v>
      </c>
      <c r="D11" s="18" t="s">
        <v>236</v>
      </c>
    </row>
    <row r="14" ht="12.75"/>
    <row r="15" ht="12.75"/>
    <row r="16" ht="12.75"/>
    <row r="17" ht="12.75"/>
    <row r="18" ht="12.75"/>
    <row r="19" ht="12.75"/>
    <row r="20" ht="12.75"/>
    <row r="21" ht="12.75"/>
    <row r="22" ht="12.75"/>
    <row r="23" ht="12.75"/>
    <row r="24" ht="12.75"/>
    <row r="25" ht="12.75"/>
    <row r="26" ht="12.75"/>
  </sheetData>
  <sheetProtection sheet="1" objects="1" scenarios="1"/>
  <conditionalFormatting sqref="C3:D11">
    <cfRule type="expression" priority="1" dxfId="0" stopIfTrue="1">
      <formula>$B$2=1</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B2:C11"/>
  <sheetViews>
    <sheetView showGridLines="0" showRowColHeaders="0" workbookViewId="0" topLeftCell="A1">
      <selection activeCell="A1" sqref="A1"/>
    </sheetView>
  </sheetViews>
  <sheetFormatPr defaultColWidth="9.140625" defaultRowHeight="12.75"/>
  <cols>
    <col min="1" max="16384" width="9.140625" style="6" customWidth="1"/>
  </cols>
  <sheetData>
    <row r="2" ht="12.75">
      <c r="B2" s="12"/>
    </row>
    <row r="10" ht="12.75">
      <c r="C10" s="13" t="s">
        <v>233</v>
      </c>
    </row>
    <row r="11" ht="12.75">
      <c r="C11" s="14" t="s">
        <v>234</v>
      </c>
    </row>
  </sheetData>
  <sheetProtection sheet="1" objects="1" scenarios="1"/>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DK811"/>
  <sheetViews>
    <sheetView showGridLines="0" showRowColHeaders="0" workbookViewId="0" topLeftCell="A1">
      <pane ySplit="2" topLeftCell="BM3" activePane="bottomLeft" state="frozen"/>
      <selection pane="topLeft" activeCell="A1" sqref="A1"/>
      <selection pane="bottomLeft" activeCell="A3" sqref="A3"/>
    </sheetView>
  </sheetViews>
  <sheetFormatPr defaultColWidth="9.140625" defaultRowHeight="12.75"/>
  <cols>
    <col min="1" max="115" width="0.85546875" style="0" customWidth="1"/>
    <col min="116" max="116" width="200.7109375" style="1" customWidth="1"/>
    <col min="117" max="16384" width="0.85546875" style="0" customWidth="1"/>
  </cols>
  <sheetData>
    <row r="1" ht="19.5" customHeight="1">
      <c r="A1" s="8"/>
    </row>
    <row r="2" ht="75.75" customHeight="1">
      <c r="B2" s="10"/>
    </row>
    <row r="3" ht="15" customHeight="1">
      <c r="A3" s="150"/>
    </row>
    <row r="4" spans="2:114" ht="90" customHeight="1">
      <c r="B4" s="101" t="s">
        <v>186</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row>
    <row r="5" spans="2:114" ht="7.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row>
    <row r="6" spans="2:114" ht="30.75" customHeight="1">
      <c r="B6" s="101" t="s">
        <v>187</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row>
    <row r="7" ht="7.5" customHeight="1"/>
    <row r="8" spans="2:114" ht="60.75" customHeight="1">
      <c r="B8" s="102" t="s">
        <v>215</v>
      </c>
      <c r="C8" s="102"/>
      <c r="D8" s="102"/>
      <c r="E8" s="102"/>
      <c r="G8" s="101" t="s">
        <v>188</v>
      </c>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row>
    <row r="9" spans="2:114" ht="7.5" customHeight="1">
      <c r="B9" s="11"/>
      <c r="C9" s="11"/>
      <c r="D9" s="11"/>
      <c r="E9" s="11"/>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2:114" ht="46.5" customHeight="1">
      <c r="B10" s="102" t="s">
        <v>216</v>
      </c>
      <c r="C10" s="102"/>
      <c r="D10" s="102"/>
      <c r="E10" s="102"/>
      <c r="G10" s="101" t="s">
        <v>249</v>
      </c>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row>
    <row r="11" ht="7.5" customHeight="1"/>
    <row r="12" spans="2:114" ht="30.75" customHeight="1">
      <c r="B12" s="102" t="s">
        <v>217</v>
      </c>
      <c r="C12" s="102"/>
      <c r="D12" s="102"/>
      <c r="E12" s="102"/>
      <c r="G12" s="101" t="s">
        <v>250</v>
      </c>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row>
    <row r="13" ht="7.5" customHeight="1"/>
    <row r="14" spans="2:114" ht="15.75" customHeight="1">
      <c r="B14" s="102" t="s">
        <v>218</v>
      </c>
      <c r="C14" s="102"/>
      <c r="D14" s="102"/>
      <c r="E14" s="102"/>
      <c r="G14" s="101" t="s">
        <v>251</v>
      </c>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row>
    <row r="15" ht="7.5" customHeight="1"/>
    <row r="16" spans="2:114" ht="30.75" customHeight="1">
      <c r="B16" s="102" t="s">
        <v>219</v>
      </c>
      <c r="C16" s="102"/>
      <c r="D16" s="102"/>
      <c r="E16" s="102"/>
      <c r="G16" s="101" t="s">
        <v>252</v>
      </c>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row>
    <row r="17" ht="7.5" customHeight="1"/>
    <row r="18" spans="2:114" ht="30.75" customHeight="1">
      <c r="B18" s="102" t="s">
        <v>220</v>
      </c>
      <c r="C18" s="102"/>
      <c r="D18" s="102"/>
      <c r="E18" s="102"/>
      <c r="G18" s="101" t="s">
        <v>253</v>
      </c>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row>
    <row r="19" ht="7.5" customHeight="1"/>
    <row r="20" spans="2:114" ht="30.75" customHeight="1">
      <c r="B20" s="102" t="s">
        <v>230</v>
      </c>
      <c r="C20" s="102"/>
      <c r="D20" s="102"/>
      <c r="E20" s="102"/>
      <c r="G20" s="101" t="s">
        <v>254</v>
      </c>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row>
    <row r="21" spans="2:114" ht="7.5" customHeight="1">
      <c r="B21" s="11"/>
      <c r="C21" s="11"/>
      <c r="D21" s="11"/>
      <c r="E21" s="11"/>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row>
    <row r="22" spans="2:114" ht="46.5" customHeight="1">
      <c r="B22" s="102" t="s">
        <v>240</v>
      </c>
      <c r="C22" s="102"/>
      <c r="D22" s="102"/>
      <c r="E22" s="102"/>
      <c r="G22" s="101" t="s">
        <v>190</v>
      </c>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row>
    <row r="23" ht="7.5" customHeight="1"/>
    <row r="24" spans="2:114" ht="46.5" customHeight="1">
      <c r="B24" s="102" t="s">
        <v>191</v>
      </c>
      <c r="C24" s="102"/>
      <c r="D24" s="102"/>
      <c r="E24" s="102"/>
      <c r="G24" s="101" t="s">
        <v>189</v>
      </c>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row>
    <row r="25" spans="2:114" ht="15" customHeight="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row>
    <row r="26" ht="30" customHeight="1"/>
    <row r="27" spans="2:114" ht="64.5" customHeight="1">
      <c r="B27" s="107" t="s">
        <v>215</v>
      </c>
      <c r="C27" s="107"/>
      <c r="D27" s="107"/>
      <c r="E27" s="107"/>
      <c r="F27" s="19"/>
      <c r="G27" s="106" t="s">
        <v>188</v>
      </c>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row>
    <row r="28" ht="7.5" customHeight="1"/>
    <row r="29" spans="7:114" ht="45" customHeight="1">
      <c r="G29" s="109" t="s">
        <v>222</v>
      </c>
      <c r="H29" s="109"/>
      <c r="I29" s="109"/>
      <c r="J29" s="20"/>
      <c r="K29" s="108" t="s">
        <v>193</v>
      </c>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row>
    <row r="30" ht="4.5" customHeight="1"/>
    <row r="31" ht="36" customHeight="1"/>
    <row r="32" ht="4.5" customHeight="1"/>
    <row r="33" ht="36" customHeight="1"/>
    <row r="34" ht="4.5" customHeight="1"/>
    <row r="35" ht="36" customHeight="1"/>
    <row r="36" ht="7.5" customHeight="1"/>
    <row r="37" spans="7:114" ht="58.5" customHeight="1">
      <c r="G37" s="109" t="s">
        <v>223</v>
      </c>
      <c r="H37" s="109"/>
      <c r="I37" s="109"/>
      <c r="J37" s="20"/>
      <c r="K37" s="108" t="s">
        <v>194</v>
      </c>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row>
    <row r="38" ht="4.5" customHeight="1"/>
    <row r="39" spans="76:114" ht="13.5" customHeight="1">
      <c r="BX39" s="114" t="s">
        <v>241</v>
      </c>
      <c r="BY39" s="114"/>
      <c r="BZ39" s="114"/>
      <c r="CA39" s="114"/>
      <c r="CB39" s="114"/>
      <c r="CC39" s="114"/>
      <c r="CD39" s="114"/>
      <c r="CE39" s="114"/>
      <c r="CF39" s="114"/>
      <c r="CG39" s="114"/>
      <c r="CH39" s="114"/>
      <c r="CI39" s="23"/>
      <c r="CJ39" s="23"/>
      <c r="CK39" s="23"/>
      <c r="CL39" s="114" t="s">
        <v>241</v>
      </c>
      <c r="CM39" s="114"/>
      <c r="CN39" s="114"/>
      <c r="CO39" s="114"/>
      <c r="CP39" s="114"/>
      <c r="CQ39" s="114"/>
      <c r="CR39" s="114"/>
      <c r="CS39" s="114"/>
      <c r="CT39" s="114"/>
      <c r="CU39" s="114"/>
      <c r="CV39" s="114"/>
      <c r="CW39" s="23"/>
      <c r="CX39" s="23"/>
      <c r="CY39" s="23"/>
      <c r="CZ39" s="114" t="s">
        <v>241</v>
      </c>
      <c r="DA39" s="114"/>
      <c r="DB39" s="114"/>
      <c r="DC39" s="114"/>
      <c r="DD39" s="114"/>
      <c r="DE39" s="114"/>
      <c r="DF39" s="114"/>
      <c r="DG39" s="114"/>
      <c r="DH39" s="114"/>
      <c r="DI39" s="114"/>
      <c r="DJ39" s="114"/>
    </row>
    <row r="40" spans="13:114" ht="13.5" customHeight="1">
      <c r="M40" s="113" t="s">
        <v>245</v>
      </c>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X40" s="113" t="s">
        <v>244</v>
      </c>
      <c r="BY40" s="113"/>
      <c r="BZ40" s="113"/>
      <c r="CA40" s="113"/>
      <c r="CB40" s="113"/>
      <c r="CC40" s="113"/>
      <c r="CD40" s="113"/>
      <c r="CE40" s="113"/>
      <c r="CF40" s="113"/>
      <c r="CG40" s="113"/>
      <c r="CH40" s="113"/>
      <c r="CI40" s="23"/>
      <c r="CJ40" s="23"/>
      <c r="CK40" s="115" t="s">
        <v>243</v>
      </c>
      <c r="CL40" s="115"/>
      <c r="CM40" s="115"/>
      <c r="CN40" s="115"/>
      <c r="CO40" s="115"/>
      <c r="CP40" s="115"/>
      <c r="CQ40" s="115"/>
      <c r="CR40" s="115"/>
      <c r="CS40" s="115"/>
      <c r="CT40" s="115"/>
      <c r="CU40" s="115"/>
      <c r="CV40" s="115"/>
      <c r="CW40" s="115"/>
      <c r="CX40" s="23"/>
      <c r="CY40" s="23"/>
      <c r="CZ40" s="113" t="s">
        <v>242</v>
      </c>
      <c r="DA40" s="113"/>
      <c r="DB40" s="113"/>
      <c r="DC40" s="113"/>
      <c r="DD40" s="113"/>
      <c r="DE40" s="113"/>
      <c r="DF40" s="113"/>
      <c r="DG40" s="113"/>
      <c r="DH40" s="113"/>
      <c r="DI40" s="113"/>
      <c r="DJ40" s="113"/>
    </row>
    <row r="41" spans="90:100" ht="4.5" customHeight="1">
      <c r="CL41" s="22"/>
      <c r="CM41" s="22"/>
      <c r="CN41" s="22"/>
      <c r="CO41" s="22"/>
      <c r="CP41" s="22"/>
      <c r="CQ41" s="22"/>
      <c r="CR41" s="22"/>
      <c r="CS41" s="22"/>
      <c r="CT41" s="22"/>
      <c r="CU41" s="22"/>
      <c r="CV41" s="22"/>
    </row>
    <row r="42" spans="13:110" ht="13.5" customHeight="1">
      <c r="M42" s="110" t="s">
        <v>195</v>
      </c>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CB42" s="96"/>
      <c r="CC42" s="97"/>
      <c r="CD42" s="98"/>
      <c r="CP42" s="96"/>
      <c r="CQ42" s="97"/>
      <c r="CR42" s="98"/>
      <c r="DD42" s="96"/>
      <c r="DE42" s="97"/>
      <c r="DF42" s="98"/>
    </row>
    <row r="43" spans="13:72" ht="4.5" customHeight="1">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13:110" ht="13.5" customHeight="1">
      <c r="M44" s="110" t="s">
        <v>196</v>
      </c>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CB44" s="96"/>
      <c r="CC44" s="97"/>
      <c r="CD44" s="98"/>
      <c r="CP44" s="96"/>
      <c r="CQ44" s="97"/>
      <c r="CR44" s="98"/>
      <c r="DD44" s="96"/>
      <c r="DE44" s="97"/>
      <c r="DF44" s="98"/>
    </row>
    <row r="45" ht="4.5" customHeight="1"/>
    <row r="46" spans="13:110" ht="13.5" customHeight="1">
      <c r="M46" s="110" t="s">
        <v>197</v>
      </c>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CB46" s="96"/>
      <c r="CC46" s="97"/>
      <c r="CD46" s="98"/>
      <c r="CP46" s="96"/>
      <c r="CQ46" s="97"/>
      <c r="CR46" s="98"/>
      <c r="DD46" s="96"/>
      <c r="DE46" s="97"/>
      <c r="DF46" s="98"/>
    </row>
    <row r="47" ht="4.5" customHeight="1"/>
    <row r="48" spans="13:110" ht="13.5" customHeight="1">
      <c r="M48" s="110" t="s">
        <v>198</v>
      </c>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CB48" s="96"/>
      <c r="CC48" s="97"/>
      <c r="CD48" s="98"/>
      <c r="CP48" s="96"/>
      <c r="CQ48" s="97"/>
      <c r="CR48" s="98"/>
      <c r="DD48" s="96"/>
      <c r="DE48" s="97"/>
      <c r="DF48" s="98"/>
    </row>
    <row r="49" spans="13:72" ht="13.5" customHeight="1">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row>
    <row r="50" ht="4.5" customHeight="1"/>
    <row r="51" spans="13:110" ht="13.5" customHeight="1">
      <c r="M51" s="110" t="s">
        <v>199</v>
      </c>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CB51" s="96"/>
      <c r="CC51" s="97"/>
      <c r="CD51" s="98"/>
      <c r="CP51" s="96"/>
      <c r="CQ51" s="97"/>
      <c r="CR51" s="98"/>
      <c r="DD51" s="96"/>
      <c r="DE51" s="97"/>
      <c r="DF51" s="98"/>
    </row>
    <row r="52" spans="13:72" ht="13.5" customHeight="1">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row>
    <row r="53" spans="13:72" ht="13.5" customHeight="1">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row>
    <row r="54" ht="4.5" customHeight="1"/>
    <row r="55" spans="13:72" ht="13.5" customHeight="1">
      <c r="M55" s="110" t="s">
        <v>200</v>
      </c>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row>
    <row r="56" spans="13:72" ht="13.5" customHeight="1">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row>
    <row r="57" ht="4.5" customHeight="1"/>
    <row r="58" spans="14:110" ht="13.5" customHeight="1">
      <c r="N58" s="111" t="s">
        <v>215</v>
      </c>
      <c r="O58" s="112"/>
      <c r="P58" s="112"/>
      <c r="CB58" s="96"/>
      <c r="CC58" s="97"/>
      <c r="CD58" s="98"/>
      <c r="CP58" s="96"/>
      <c r="CQ58" s="97"/>
      <c r="CR58" s="98"/>
      <c r="DD58" s="96"/>
      <c r="DE58" s="97"/>
      <c r="DF58" s="98"/>
    </row>
    <row r="59" ht="24" customHeight="1"/>
    <row r="60" ht="4.5" customHeight="1"/>
    <row r="61" spans="14:110" ht="13.5" customHeight="1">
      <c r="N61" s="111" t="s">
        <v>216</v>
      </c>
      <c r="O61" s="112"/>
      <c r="P61" s="112"/>
      <c r="CB61" s="96"/>
      <c r="CC61" s="97"/>
      <c r="CD61" s="98"/>
      <c r="CP61" s="96"/>
      <c r="CQ61" s="97"/>
      <c r="CR61" s="98"/>
      <c r="DD61" s="96"/>
      <c r="DE61" s="97"/>
      <c r="DF61" s="98"/>
    </row>
    <row r="62" ht="24" customHeight="1"/>
    <row r="63" ht="4.5" customHeight="1"/>
    <row r="64" spans="14:110" ht="13.5" customHeight="1">
      <c r="N64" s="111" t="s">
        <v>217</v>
      </c>
      <c r="O64" s="112"/>
      <c r="P64" s="112"/>
      <c r="CB64" s="96"/>
      <c r="CC64" s="97"/>
      <c r="CD64" s="98"/>
      <c r="CP64" s="96"/>
      <c r="CQ64" s="97"/>
      <c r="CR64" s="98"/>
      <c r="DD64" s="96"/>
      <c r="DE64" s="97"/>
      <c r="DF64" s="98"/>
    </row>
    <row r="65" ht="24" customHeight="1"/>
    <row r="66" spans="80:110" ht="7.5" customHeight="1">
      <c r="CB66" s="150"/>
      <c r="CD66" s="150"/>
      <c r="CP66" s="150"/>
      <c r="CR66" s="150"/>
      <c r="DD66" s="150"/>
      <c r="DF66" s="150"/>
    </row>
    <row r="67" spans="7:114" ht="42" customHeight="1">
      <c r="G67" s="109" t="s">
        <v>224</v>
      </c>
      <c r="H67" s="109"/>
      <c r="I67" s="109"/>
      <c r="J67" s="20"/>
      <c r="K67" s="108" t="s">
        <v>356</v>
      </c>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row>
    <row r="68" ht="4.5" customHeight="1"/>
    <row r="69" spans="12:114" ht="13.5" customHeight="1">
      <c r="L69" s="96"/>
      <c r="M69" s="97"/>
      <c r="N69" s="98"/>
      <c r="O69" s="9"/>
      <c r="P69" s="62" t="s">
        <v>201</v>
      </c>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row>
    <row r="70" spans="16:114" ht="13.5" customHeight="1">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row>
    <row r="71" ht="15" customHeight="1"/>
    <row r="72" ht="30" customHeight="1"/>
    <row r="73" spans="12:114" ht="13.5" customHeight="1">
      <c r="L73" s="96"/>
      <c r="M73" s="97"/>
      <c r="N73" s="98"/>
      <c r="O73" s="9"/>
      <c r="P73" s="62" t="s">
        <v>202</v>
      </c>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row>
    <row r="74" spans="16:114" ht="13.5" customHeight="1">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row>
    <row r="75" ht="4.5" customHeight="1"/>
    <row r="76" spans="12:114" ht="13.5" customHeight="1">
      <c r="L76" s="96"/>
      <c r="M76" s="97"/>
      <c r="N76" s="98"/>
      <c r="O76" s="9"/>
      <c r="P76" s="62" t="s">
        <v>357</v>
      </c>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row>
    <row r="77" spans="16:114" ht="13.5" customHeight="1">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row>
    <row r="78" ht="4.5" customHeight="1"/>
    <row r="79" spans="12:114" ht="13.5" customHeight="1">
      <c r="L79" s="96"/>
      <c r="M79" s="97"/>
      <c r="N79" s="98"/>
      <c r="O79" s="9"/>
      <c r="P79" s="62" t="s">
        <v>203</v>
      </c>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row>
    <row r="80" ht="4.5" customHeight="1"/>
    <row r="81" spans="12:114" ht="13.5" customHeight="1">
      <c r="L81" s="96"/>
      <c r="M81" s="97"/>
      <c r="N81" s="98"/>
      <c r="O81" s="9"/>
      <c r="P81" s="62" t="s">
        <v>204</v>
      </c>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row>
    <row r="82" spans="16:114" ht="13.5" customHeight="1">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row>
    <row r="83" ht="4.5" customHeight="1"/>
    <row r="84" spans="12:114" ht="13.5" customHeight="1">
      <c r="L84" s="96"/>
      <c r="M84" s="97"/>
      <c r="N84" s="98"/>
      <c r="O84" s="9"/>
      <c r="P84" s="62" t="s">
        <v>205</v>
      </c>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row>
    <row r="85" spans="12:14" ht="4.5" customHeight="1">
      <c r="L85" s="150"/>
      <c r="N85" s="150"/>
    </row>
    <row r="86" ht="13.5" customHeight="1">
      <c r="K86" s="25" t="s">
        <v>206</v>
      </c>
    </row>
    <row r="87" ht="4.5" customHeight="1"/>
    <row r="88" ht="36" customHeight="1"/>
    <row r="89" ht="4.5" customHeight="1"/>
    <row r="90" ht="36" customHeight="1"/>
    <row r="91" ht="4.5" customHeight="1"/>
    <row r="92" ht="36" customHeight="1"/>
    <row r="93" ht="7.5" customHeight="1"/>
    <row r="94" spans="7:114" ht="45" customHeight="1">
      <c r="G94" s="109" t="s">
        <v>247</v>
      </c>
      <c r="H94" s="109"/>
      <c r="I94" s="109"/>
      <c r="J94" s="20"/>
      <c r="K94" s="108" t="s">
        <v>207</v>
      </c>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c r="CE94" s="108"/>
      <c r="CF94" s="108"/>
      <c r="CG94" s="108"/>
      <c r="CH94" s="108"/>
      <c r="CI94" s="108"/>
      <c r="CJ94" s="108"/>
      <c r="CK94" s="108"/>
      <c r="CL94" s="108"/>
      <c r="CM94" s="108"/>
      <c r="CN94" s="108"/>
      <c r="CO94" s="108"/>
      <c r="CP94" s="108"/>
      <c r="CQ94" s="108"/>
      <c r="CR94" s="108"/>
      <c r="CS94" s="108"/>
      <c r="CT94" s="108"/>
      <c r="CU94" s="108"/>
      <c r="CV94" s="108"/>
      <c r="CW94" s="108"/>
      <c r="CX94" s="108"/>
      <c r="CY94" s="108"/>
      <c r="CZ94" s="108"/>
      <c r="DA94" s="108"/>
      <c r="DB94" s="108"/>
      <c r="DC94" s="108"/>
      <c r="DD94" s="108"/>
      <c r="DE94" s="108"/>
      <c r="DF94" s="108"/>
      <c r="DG94" s="108"/>
      <c r="DH94" s="108"/>
      <c r="DI94" s="108"/>
      <c r="DJ94" s="108"/>
    </row>
    <row r="95" spans="52:56" ht="4.5" customHeight="1">
      <c r="AZ95" s="63"/>
      <c r="BA95" s="64"/>
      <c r="BB95" s="64"/>
      <c r="BC95" s="64"/>
      <c r="BD95" s="65"/>
    </row>
    <row r="96" spans="11:58" ht="13.5" customHeight="1">
      <c r="K96" s="4"/>
      <c r="AF96" s="4"/>
      <c r="AT96" s="26"/>
      <c r="AV96" s="26"/>
      <c r="AX96" s="26" t="s">
        <v>208</v>
      </c>
      <c r="AZ96" s="66"/>
      <c r="BA96" s="55"/>
      <c r="BB96" s="55"/>
      <c r="BC96" s="55"/>
      <c r="BD96" s="56"/>
      <c r="BF96" s="4" t="s">
        <v>246</v>
      </c>
    </row>
    <row r="97" spans="52:56" ht="4.5" customHeight="1">
      <c r="AZ97" s="57"/>
      <c r="BA97" s="58"/>
      <c r="BB97" s="58"/>
      <c r="BC97" s="58"/>
      <c r="BD97" s="59"/>
    </row>
    <row r="98" spans="52:56" ht="4.5" customHeight="1">
      <c r="AZ98" s="150"/>
      <c r="BB98" s="150"/>
      <c r="BD98" s="150"/>
    </row>
    <row r="99" ht="63.75" customHeight="1"/>
    <row r="100" ht="15" customHeight="1"/>
    <row r="101" spans="2:114" ht="61.5" customHeight="1">
      <c r="B101" s="107" t="s">
        <v>216</v>
      </c>
      <c r="C101" s="107"/>
      <c r="D101" s="107"/>
      <c r="E101" s="107"/>
      <c r="F101" s="19"/>
      <c r="G101" s="106" t="s">
        <v>192</v>
      </c>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06"/>
      <c r="CM101" s="106"/>
      <c r="CN101" s="106"/>
      <c r="CO101" s="106"/>
      <c r="CP101" s="106"/>
      <c r="CQ101" s="106"/>
      <c r="CR101" s="106"/>
      <c r="CS101" s="106"/>
      <c r="CT101" s="106"/>
      <c r="CU101" s="106"/>
      <c r="CV101" s="106"/>
      <c r="CW101" s="106"/>
      <c r="CX101" s="106"/>
      <c r="CY101" s="106"/>
      <c r="CZ101" s="106"/>
      <c r="DA101" s="106"/>
      <c r="DB101" s="106"/>
      <c r="DC101" s="106"/>
      <c r="DD101" s="106"/>
      <c r="DE101" s="106"/>
      <c r="DF101" s="106"/>
      <c r="DG101" s="106"/>
      <c r="DH101" s="106"/>
      <c r="DI101" s="106"/>
      <c r="DJ101" s="106"/>
    </row>
    <row r="102" ht="7.5" customHeight="1"/>
    <row r="103" spans="7:114" ht="15" customHeight="1">
      <c r="G103" s="105" t="s">
        <v>222</v>
      </c>
      <c r="H103" s="105"/>
      <c r="I103" s="105"/>
      <c r="J103" s="50"/>
      <c r="K103" s="119" t="s">
        <v>255</v>
      </c>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c r="CW103" s="119"/>
      <c r="CX103" s="119"/>
      <c r="CY103" s="119"/>
      <c r="CZ103" s="119"/>
      <c r="DA103" s="119"/>
      <c r="DB103" s="119"/>
      <c r="DC103" s="119"/>
      <c r="DD103" s="119"/>
      <c r="DE103" s="119"/>
      <c r="DF103" s="119"/>
      <c r="DG103" s="119"/>
      <c r="DH103" s="119"/>
      <c r="DI103" s="119"/>
      <c r="DJ103" s="119"/>
    </row>
    <row r="104" ht="7.5" customHeight="1"/>
    <row r="105" spans="11:113" ht="36.75" customHeight="1">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7"/>
      <c r="AZ105" s="116" t="s">
        <v>221</v>
      </c>
      <c r="BA105" s="117"/>
      <c r="BB105" s="117"/>
      <c r="BC105" s="117"/>
      <c r="BD105" s="117"/>
      <c r="BE105" s="117"/>
      <c r="BF105" s="117"/>
      <c r="BG105" s="117"/>
      <c r="BH105" s="117"/>
      <c r="BI105" s="117"/>
      <c r="BJ105" s="117"/>
      <c r="BK105" s="117"/>
      <c r="BL105" s="117"/>
      <c r="BM105" s="117"/>
      <c r="BN105" s="117"/>
      <c r="BO105" s="117"/>
      <c r="BP105" s="117"/>
      <c r="BQ105" s="117"/>
      <c r="BR105" s="117"/>
      <c r="BS105" s="117"/>
      <c r="BT105" s="118"/>
      <c r="BU105" s="27"/>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row>
    <row r="106" spans="11:113" ht="31.5" customHeight="1">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120" t="s">
        <v>256</v>
      </c>
      <c r="AZ106" s="120"/>
      <c r="BA106" s="120"/>
      <c r="BB106" s="120"/>
      <c r="BC106" s="120"/>
      <c r="BD106" s="120"/>
      <c r="BE106" s="120"/>
      <c r="BF106" s="120"/>
      <c r="BG106" s="120"/>
      <c r="BH106" s="120"/>
      <c r="BI106" s="120"/>
      <c r="BJ106" s="120"/>
      <c r="BK106" s="120"/>
      <c r="BL106" s="120"/>
      <c r="BM106" s="120"/>
      <c r="BN106" s="120"/>
      <c r="BO106" s="120"/>
      <c r="BP106" s="120"/>
      <c r="BQ106" s="120"/>
      <c r="BR106" s="120"/>
      <c r="BS106" s="120"/>
      <c r="BT106" s="120"/>
      <c r="BU106" s="120"/>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row>
    <row r="107" spans="11:113" ht="13.5" customHeight="1">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121" t="s">
        <v>209</v>
      </c>
      <c r="AX107" s="122"/>
      <c r="AY107" s="122"/>
      <c r="AZ107" s="122"/>
      <c r="BA107" s="122"/>
      <c r="BB107" s="122"/>
      <c r="BC107" s="122"/>
      <c r="BD107" s="122"/>
      <c r="BE107" s="122"/>
      <c r="BF107" s="122"/>
      <c r="BG107" s="122"/>
      <c r="BH107" s="122"/>
      <c r="BI107" s="122"/>
      <c r="BJ107" s="122"/>
      <c r="BK107" s="122"/>
      <c r="BL107" s="122"/>
      <c r="BM107" s="122"/>
      <c r="BN107" s="122"/>
      <c r="BO107" s="122"/>
      <c r="BP107" s="122"/>
      <c r="BQ107" s="122"/>
      <c r="BR107" s="122"/>
      <c r="BS107" s="122"/>
      <c r="BT107" s="122"/>
      <c r="BU107" s="122"/>
      <c r="BV107" s="122"/>
      <c r="BW107" s="1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row>
    <row r="108" spans="12:113" ht="36.75" customHeight="1">
      <c r="L108" s="116" t="s">
        <v>221</v>
      </c>
      <c r="M108" s="117"/>
      <c r="N108" s="117"/>
      <c r="O108" s="117"/>
      <c r="P108" s="117"/>
      <c r="Q108" s="117"/>
      <c r="R108" s="117"/>
      <c r="S108" s="117"/>
      <c r="T108" s="117"/>
      <c r="U108" s="117"/>
      <c r="V108" s="117"/>
      <c r="W108" s="117"/>
      <c r="X108" s="117"/>
      <c r="Y108" s="117"/>
      <c r="Z108" s="117"/>
      <c r="AA108" s="117"/>
      <c r="AB108" s="117"/>
      <c r="AC108" s="118"/>
      <c r="AD108" s="28"/>
      <c r="AE108" s="28"/>
      <c r="AF108" s="120" t="s">
        <v>257</v>
      </c>
      <c r="AG108" s="120"/>
      <c r="AH108" s="120"/>
      <c r="AI108" s="120"/>
      <c r="AJ108" s="120"/>
      <c r="AK108" s="120"/>
      <c r="AL108" s="120"/>
      <c r="AM108" s="120"/>
      <c r="AN108" s="120"/>
      <c r="AO108" s="120"/>
      <c r="AP108" s="120"/>
      <c r="AQ108" s="120"/>
      <c r="AR108" s="120"/>
      <c r="AS108" s="120"/>
      <c r="AT108" s="120"/>
      <c r="AU108" s="23"/>
      <c r="AV108" s="23"/>
      <c r="AW108" s="124"/>
      <c r="AX108" s="125"/>
      <c r="AY108" s="125"/>
      <c r="AZ108" s="125"/>
      <c r="BA108" s="125"/>
      <c r="BB108" s="125"/>
      <c r="BC108" s="125"/>
      <c r="BD108" s="125"/>
      <c r="BE108" s="125"/>
      <c r="BF108" s="125"/>
      <c r="BG108" s="125"/>
      <c r="BH108" s="125"/>
      <c r="BI108" s="125"/>
      <c r="BJ108" s="125"/>
      <c r="BK108" s="125"/>
      <c r="BL108" s="125"/>
      <c r="BM108" s="125"/>
      <c r="BN108" s="125"/>
      <c r="BO108" s="125"/>
      <c r="BP108" s="125"/>
      <c r="BQ108" s="125"/>
      <c r="BR108" s="125"/>
      <c r="BS108" s="125"/>
      <c r="BT108" s="125"/>
      <c r="BU108" s="125"/>
      <c r="BV108" s="125"/>
      <c r="BW108" s="126"/>
      <c r="BX108" s="23"/>
      <c r="BY108" s="23"/>
      <c r="BZ108" s="120" t="s">
        <v>258</v>
      </c>
      <c r="CA108" s="120"/>
      <c r="CB108" s="120"/>
      <c r="CC108" s="120"/>
      <c r="CD108" s="120"/>
      <c r="CE108" s="120"/>
      <c r="CF108" s="120"/>
      <c r="CG108" s="120"/>
      <c r="CH108" s="120"/>
      <c r="CI108" s="120"/>
      <c r="CJ108" s="120"/>
      <c r="CK108" s="120"/>
      <c r="CL108" s="120"/>
      <c r="CM108" s="120"/>
      <c r="CN108" s="120"/>
      <c r="CO108" s="28"/>
      <c r="CP108" s="28"/>
      <c r="CQ108" s="116" t="s">
        <v>221</v>
      </c>
      <c r="CR108" s="117"/>
      <c r="CS108" s="117"/>
      <c r="CT108" s="117"/>
      <c r="CU108" s="117"/>
      <c r="CV108" s="117"/>
      <c r="CW108" s="117"/>
      <c r="CX108" s="117"/>
      <c r="CY108" s="117"/>
      <c r="CZ108" s="117"/>
      <c r="DA108" s="117"/>
      <c r="DB108" s="117"/>
      <c r="DC108" s="117"/>
      <c r="DD108" s="117"/>
      <c r="DE108" s="117"/>
      <c r="DF108" s="117"/>
      <c r="DG108" s="117"/>
      <c r="DH108" s="118"/>
      <c r="DI108" s="23"/>
    </row>
    <row r="109" spans="11:113" ht="13.5" customHeight="1">
      <c r="K109" s="23"/>
      <c r="L109" s="150"/>
      <c r="M109" s="23"/>
      <c r="N109" s="23"/>
      <c r="O109" s="23"/>
      <c r="P109" s="23"/>
      <c r="Q109" s="23"/>
      <c r="R109" s="23"/>
      <c r="S109" s="23"/>
      <c r="T109" s="23"/>
      <c r="U109" s="23"/>
      <c r="V109" s="23"/>
      <c r="W109" s="23"/>
      <c r="X109" s="23"/>
      <c r="Y109" s="23"/>
      <c r="Z109" s="7"/>
      <c r="AA109" s="23"/>
      <c r="AB109" s="23"/>
      <c r="AC109" s="150"/>
      <c r="AD109" s="23"/>
      <c r="AE109" s="23"/>
      <c r="AF109" s="23"/>
      <c r="AG109" s="23"/>
      <c r="AH109" s="23"/>
      <c r="AI109" s="23"/>
      <c r="AJ109" s="23"/>
      <c r="AK109" s="23"/>
      <c r="AL109" s="23"/>
      <c r="AM109" s="23"/>
      <c r="AN109" s="23"/>
      <c r="AO109" s="23"/>
      <c r="AP109" s="23"/>
      <c r="AQ109" s="23"/>
      <c r="AR109" s="23"/>
      <c r="AS109" s="23"/>
      <c r="AT109" s="23"/>
      <c r="AU109" s="23"/>
      <c r="AV109" s="23"/>
      <c r="AW109" s="127"/>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9"/>
      <c r="BX109" s="23"/>
      <c r="BY109" s="23"/>
      <c r="BZ109" s="23"/>
      <c r="CA109" s="23"/>
      <c r="CB109" s="23"/>
      <c r="CC109" s="23"/>
      <c r="CD109" s="23"/>
      <c r="CE109" s="23"/>
      <c r="CF109" s="23"/>
      <c r="CG109" s="23"/>
      <c r="CH109" s="23"/>
      <c r="CI109" s="23"/>
      <c r="CJ109" s="23"/>
      <c r="CK109" s="23"/>
      <c r="CL109" s="23"/>
      <c r="CM109" s="23"/>
      <c r="CN109" s="23"/>
      <c r="CO109" s="23"/>
      <c r="CP109" s="23"/>
      <c r="CQ109" s="150"/>
      <c r="CR109" s="23"/>
      <c r="CS109" s="23"/>
      <c r="CT109" s="7"/>
      <c r="CU109" s="23"/>
      <c r="CV109" s="23"/>
      <c r="CW109" s="23"/>
      <c r="CX109" s="23"/>
      <c r="CY109" s="23"/>
      <c r="CZ109" s="23"/>
      <c r="DA109" s="23"/>
      <c r="DB109" s="23"/>
      <c r="DC109" s="23"/>
      <c r="DD109" s="23"/>
      <c r="DE109" s="23"/>
      <c r="DF109" s="23"/>
      <c r="DG109" s="23"/>
      <c r="DH109" s="150"/>
      <c r="DI109" s="23"/>
    </row>
    <row r="110" spans="11:113" ht="24" customHeight="1">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120" t="s">
        <v>259</v>
      </c>
      <c r="AZ110" s="120"/>
      <c r="BA110" s="120"/>
      <c r="BB110" s="120"/>
      <c r="BC110" s="120"/>
      <c r="BD110" s="120"/>
      <c r="BE110" s="120"/>
      <c r="BF110" s="120"/>
      <c r="BG110" s="120"/>
      <c r="BH110" s="120"/>
      <c r="BI110" s="120"/>
      <c r="BJ110" s="120"/>
      <c r="BK110" s="120"/>
      <c r="BL110" s="120"/>
      <c r="BM110" s="120"/>
      <c r="BN110" s="120"/>
      <c r="BO110" s="120"/>
      <c r="BP110" s="120"/>
      <c r="BQ110" s="120"/>
      <c r="BR110" s="120"/>
      <c r="BS110" s="120"/>
      <c r="BT110" s="120"/>
      <c r="BU110" s="120"/>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row>
    <row r="111" spans="11:113" ht="36.75" customHeight="1">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116" t="s">
        <v>221</v>
      </c>
      <c r="BA111" s="117"/>
      <c r="BB111" s="117"/>
      <c r="BC111" s="117"/>
      <c r="BD111" s="117"/>
      <c r="BE111" s="117"/>
      <c r="BF111" s="117"/>
      <c r="BG111" s="117"/>
      <c r="BH111" s="117"/>
      <c r="BI111" s="117"/>
      <c r="BJ111" s="117"/>
      <c r="BK111" s="117"/>
      <c r="BL111" s="117"/>
      <c r="BM111" s="117"/>
      <c r="BN111" s="117"/>
      <c r="BO111" s="117"/>
      <c r="BP111" s="117"/>
      <c r="BQ111" s="117"/>
      <c r="BR111" s="117"/>
      <c r="BS111" s="117"/>
      <c r="BT111" s="118"/>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row>
    <row r="112" spans="52:72" ht="15" customHeight="1">
      <c r="AZ112" s="150"/>
      <c r="BT112" s="150"/>
    </row>
    <row r="113" spans="52:72" ht="30" customHeight="1">
      <c r="AZ113" s="7"/>
      <c r="BT113" s="7"/>
    </row>
    <row r="114" spans="7:114" ht="39.75" customHeight="1">
      <c r="G114" s="105" t="s">
        <v>223</v>
      </c>
      <c r="H114" s="105"/>
      <c r="I114" s="105"/>
      <c r="J114" s="50"/>
      <c r="K114" s="61" t="s">
        <v>299</v>
      </c>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row>
    <row r="115" ht="13.5" customHeight="1"/>
    <row r="116" spans="12:48" ht="13.5" customHeight="1">
      <c r="L116" s="96"/>
      <c r="M116" s="97"/>
      <c r="N116" s="98"/>
      <c r="P116" s="25" t="s">
        <v>300</v>
      </c>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row>
    <row r="117" spans="16:48" ht="13.5" customHeight="1">
      <c r="P117" s="25" t="s">
        <v>301</v>
      </c>
      <c r="Q117" s="23"/>
      <c r="R117" s="23"/>
      <c r="S117" s="23"/>
      <c r="T117" s="23"/>
      <c r="U117" s="23"/>
      <c r="V117" s="23"/>
      <c r="W117" s="23"/>
      <c r="X117" s="130"/>
      <c r="Y117" s="131"/>
      <c r="Z117" s="131"/>
      <c r="AA117" s="131"/>
      <c r="AB117" s="131"/>
      <c r="AC117" s="131"/>
      <c r="AD117" s="131"/>
      <c r="AE117" s="131"/>
      <c r="AF117" s="131"/>
      <c r="AG117" s="132"/>
      <c r="AH117" s="25" t="s">
        <v>302</v>
      </c>
      <c r="AI117" s="23"/>
      <c r="AJ117" s="23"/>
      <c r="AK117" s="23"/>
      <c r="AL117" s="23"/>
      <c r="AM117" s="23"/>
      <c r="AN117" s="23"/>
      <c r="AO117" s="23"/>
      <c r="AP117" s="23"/>
      <c r="AQ117" s="23"/>
      <c r="AR117" s="23"/>
      <c r="AS117" s="23"/>
      <c r="AT117" s="23"/>
      <c r="AU117" s="23"/>
      <c r="AV117" s="23"/>
    </row>
    <row r="118" spans="24:33" ht="13.5" customHeight="1">
      <c r="X118" s="150"/>
      <c r="AB118" s="53" t="s">
        <v>303</v>
      </c>
      <c r="AG118" s="150"/>
    </row>
    <row r="119" spans="12:114" ht="13.5" customHeight="1">
      <c r="L119" s="96"/>
      <c r="M119" s="97"/>
      <c r="N119" s="98"/>
      <c r="P119" s="133" t="s">
        <v>304</v>
      </c>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3"/>
      <c r="CY119" s="133"/>
      <c r="CZ119" s="133"/>
      <c r="DA119" s="133"/>
      <c r="DB119" s="133"/>
      <c r="DC119" s="133"/>
      <c r="DD119" s="133"/>
      <c r="DE119" s="133"/>
      <c r="DF119" s="133"/>
      <c r="DG119" s="133"/>
      <c r="DH119" s="133"/>
      <c r="DI119" s="133"/>
      <c r="DJ119" s="133"/>
    </row>
    <row r="120" spans="16:114" ht="13.5" customHeight="1">
      <c r="P120" s="25" t="s">
        <v>305</v>
      </c>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130"/>
      <c r="AO120" s="131"/>
      <c r="AP120" s="131"/>
      <c r="AQ120" s="131"/>
      <c r="AR120" s="131"/>
      <c r="AS120" s="131"/>
      <c r="AT120" s="131"/>
      <c r="AU120" s="131"/>
      <c r="AV120" s="131"/>
      <c r="AW120" s="132"/>
      <c r="AX120" s="25" t="s">
        <v>302</v>
      </c>
      <c r="AY120" s="23"/>
      <c r="AZ120" s="23"/>
      <c r="BA120" s="23"/>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row>
    <row r="121" spans="40:49" ht="13.5" customHeight="1">
      <c r="AN121" s="150"/>
      <c r="AR121" s="53" t="s">
        <v>303</v>
      </c>
      <c r="AW121" s="150"/>
    </row>
    <row r="122" spans="12:114" ht="13.5" customHeight="1">
      <c r="L122" s="96"/>
      <c r="M122" s="97"/>
      <c r="N122" s="98"/>
      <c r="P122" s="133" t="s">
        <v>306</v>
      </c>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133"/>
      <c r="BR122" s="133"/>
      <c r="BS122" s="133"/>
      <c r="BT122" s="133"/>
      <c r="BU122" s="133"/>
      <c r="BV122" s="133"/>
      <c r="BW122" s="133"/>
      <c r="BX122" s="133"/>
      <c r="BY122" s="133"/>
      <c r="BZ122" s="133"/>
      <c r="CA122" s="133"/>
      <c r="CB122" s="133"/>
      <c r="CC122" s="133"/>
      <c r="CD122" s="133"/>
      <c r="CE122" s="133"/>
      <c r="CF122" s="133"/>
      <c r="CG122" s="133"/>
      <c r="CH122" s="133"/>
      <c r="CI122" s="133"/>
      <c r="CJ122" s="133"/>
      <c r="CK122" s="133"/>
      <c r="CL122" s="133"/>
      <c r="CM122" s="133"/>
      <c r="CN122" s="133"/>
      <c r="CO122" s="133"/>
      <c r="CP122" s="133"/>
      <c r="CQ122" s="133"/>
      <c r="CR122" s="133"/>
      <c r="CS122" s="133"/>
      <c r="CT122" s="133"/>
      <c r="CU122" s="133"/>
      <c r="CV122" s="133"/>
      <c r="CW122" s="133"/>
      <c r="CX122" s="133"/>
      <c r="CY122" s="133"/>
      <c r="CZ122" s="133"/>
      <c r="DA122" s="133"/>
      <c r="DB122" s="133"/>
      <c r="DC122" s="133"/>
      <c r="DD122" s="133"/>
      <c r="DE122" s="133"/>
      <c r="DF122" s="133"/>
      <c r="DG122" s="133"/>
      <c r="DH122" s="133"/>
      <c r="DI122" s="133"/>
      <c r="DJ122" s="133"/>
    </row>
    <row r="123" spans="16:114" ht="13.5" customHeight="1">
      <c r="P123" s="25" t="s">
        <v>307</v>
      </c>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130"/>
      <c r="AY123" s="131"/>
      <c r="AZ123" s="131"/>
      <c r="BA123" s="131"/>
      <c r="BB123" s="131"/>
      <c r="BC123" s="131"/>
      <c r="BD123" s="131"/>
      <c r="BE123" s="131"/>
      <c r="BF123" s="131"/>
      <c r="BG123" s="132"/>
      <c r="BH123" s="25" t="s">
        <v>302</v>
      </c>
      <c r="BI123" s="23"/>
      <c r="BJ123" s="23"/>
      <c r="BK123" s="23"/>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row>
    <row r="124" spans="16:114" ht="13.5" customHeight="1">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150"/>
      <c r="BB124" s="53" t="s">
        <v>303</v>
      </c>
      <c r="BG124" s="150"/>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row>
    <row r="125" spans="12:114" ht="13.5" customHeight="1">
      <c r="L125" s="96"/>
      <c r="M125" s="97"/>
      <c r="N125" s="98"/>
      <c r="P125" s="133" t="s">
        <v>308</v>
      </c>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row>
    <row r="126" spans="16:114" ht="13.5" customHeight="1">
      <c r="P126" s="25" t="s">
        <v>309</v>
      </c>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130"/>
      <c r="CB126" s="131"/>
      <c r="CC126" s="131"/>
      <c r="CD126" s="131"/>
      <c r="CE126" s="131"/>
      <c r="CF126" s="131"/>
      <c r="CG126" s="131"/>
      <c r="CH126" s="131"/>
      <c r="CI126" s="131"/>
      <c r="CJ126" s="132"/>
      <c r="CK126" s="25" t="s">
        <v>302</v>
      </c>
      <c r="CL126" s="23"/>
      <c r="CM126" s="23"/>
      <c r="CN126" s="23"/>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row>
    <row r="127" spans="16:114" ht="13.5" customHeight="1">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150"/>
      <c r="CE127" s="53" t="s">
        <v>303</v>
      </c>
      <c r="CJ127" s="150"/>
      <c r="CP127" s="23"/>
      <c r="CQ127" s="23"/>
      <c r="CR127" s="23"/>
      <c r="CS127" s="23"/>
      <c r="CT127" s="23"/>
      <c r="CU127" s="23"/>
      <c r="CV127" s="23"/>
      <c r="CW127" s="23"/>
      <c r="CX127" s="23"/>
      <c r="CY127" s="23"/>
      <c r="CZ127" s="23"/>
      <c r="DA127" s="23"/>
      <c r="DB127" s="23"/>
      <c r="DC127" s="23"/>
      <c r="DD127" s="23"/>
      <c r="DE127" s="23"/>
      <c r="DF127" s="23"/>
      <c r="DG127" s="23"/>
      <c r="DH127" s="23"/>
      <c r="DI127" s="23"/>
      <c r="DJ127" s="23"/>
    </row>
    <row r="128" spans="12:114" ht="13.5" customHeight="1">
      <c r="L128" s="96"/>
      <c r="M128" s="97"/>
      <c r="N128" s="98"/>
      <c r="P128" s="133" t="s">
        <v>310</v>
      </c>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3"/>
      <c r="CY128" s="133"/>
      <c r="CZ128" s="133"/>
      <c r="DA128" s="133"/>
      <c r="DB128" s="133"/>
      <c r="DC128" s="133"/>
      <c r="DD128" s="133"/>
      <c r="DE128" s="133"/>
      <c r="DF128" s="133"/>
      <c r="DG128" s="133"/>
      <c r="DH128" s="133"/>
      <c r="DI128" s="133"/>
      <c r="DJ128" s="133"/>
    </row>
    <row r="129" spans="16:114" ht="13.5" customHeight="1">
      <c r="P129" s="25" t="s">
        <v>311</v>
      </c>
      <c r="Q129" s="23"/>
      <c r="R129" s="23"/>
      <c r="S129" s="23"/>
      <c r="T129" s="23"/>
      <c r="U129" s="23"/>
      <c r="V129" s="23"/>
      <c r="W129" s="23"/>
      <c r="X129" s="23"/>
      <c r="Y129" s="130"/>
      <c r="Z129" s="131"/>
      <c r="AA129" s="131"/>
      <c r="AB129" s="131"/>
      <c r="AC129" s="131"/>
      <c r="AD129" s="131"/>
      <c r="AE129" s="131"/>
      <c r="AF129" s="131"/>
      <c r="AG129" s="131"/>
      <c r="AH129" s="132"/>
      <c r="AI129" s="25" t="s">
        <v>302</v>
      </c>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E129" s="53"/>
      <c r="CP129" s="23"/>
      <c r="CQ129" s="23"/>
      <c r="CR129" s="23"/>
      <c r="CS129" s="23"/>
      <c r="CT129" s="23"/>
      <c r="CU129" s="23"/>
      <c r="CV129" s="23"/>
      <c r="CW129" s="23"/>
      <c r="CX129" s="23"/>
      <c r="CY129" s="23"/>
      <c r="CZ129" s="23"/>
      <c r="DA129" s="23"/>
      <c r="DB129" s="23"/>
      <c r="DC129" s="23"/>
      <c r="DD129" s="23"/>
      <c r="DE129" s="23"/>
      <c r="DF129" s="23"/>
      <c r="DG129" s="23"/>
      <c r="DH129" s="23"/>
      <c r="DI129" s="23"/>
      <c r="DJ129" s="23"/>
    </row>
    <row r="130" spans="16:114" ht="13.5" customHeight="1">
      <c r="P130" s="23"/>
      <c r="Q130" s="23"/>
      <c r="R130" s="23"/>
      <c r="S130" s="23"/>
      <c r="T130" s="23"/>
      <c r="U130" s="23"/>
      <c r="V130" s="23"/>
      <c r="W130" s="23"/>
      <c r="X130" s="23"/>
      <c r="Y130" s="150"/>
      <c r="AC130" s="53" t="s">
        <v>303</v>
      </c>
      <c r="AH130" s="150"/>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E130" s="53"/>
      <c r="CP130" s="23"/>
      <c r="CQ130" s="23"/>
      <c r="CR130" s="23"/>
      <c r="CS130" s="23"/>
      <c r="CT130" s="23"/>
      <c r="CU130" s="23"/>
      <c r="CV130" s="23"/>
      <c r="CW130" s="23"/>
      <c r="CX130" s="23"/>
      <c r="CY130" s="23"/>
      <c r="CZ130" s="23"/>
      <c r="DA130" s="23"/>
      <c r="DB130" s="23"/>
      <c r="DC130" s="23"/>
      <c r="DD130" s="23"/>
      <c r="DE130" s="23"/>
      <c r="DF130" s="23"/>
      <c r="DG130" s="23"/>
      <c r="DH130" s="23"/>
      <c r="DI130" s="23"/>
      <c r="DJ130" s="23"/>
    </row>
    <row r="131" spans="12:114" ht="13.5" customHeight="1">
      <c r="L131" s="96"/>
      <c r="M131" s="97"/>
      <c r="N131" s="98"/>
      <c r="P131" s="134" t="s">
        <v>265</v>
      </c>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BC131" s="134"/>
      <c r="BD131" s="134"/>
      <c r="BE131" s="134"/>
      <c r="BF131" s="134"/>
      <c r="BG131" s="134"/>
      <c r="BH131" s="134"/>
      <c r="BI131" s="134"/>
      <c r="BJ131" s="134"/>
      <c r="BK131" s="134"/>
      <c r="BL131" s="134"/>
      <c r="BM131" s="134"/>
      <c r="BN131" s="134"/>
      <c r="BO131" s="134"/>
      <c r="BP131" s="134"/>
      <c r="BQ131" s="134"/>
      <c r="BR131" s="134"/>
      <c r="BS131" s="134"/>
      <c r="BT131" s="134"/>
      <c r="BU131" s="134"/>
      <c r="BV131" s="134"/>
      <c r="BW131" s="134"/>
      <c r="BX131" s="134"/>
      <c r="BY131" s="134"/>
      <c r="BZ131" s="134"/>
      <c r="CA131" s="134"/>
      <c r="CB131" s="134"/>
      <c r="CC131" s="134"/>
      <c r="CD131" s="134"/>
      <c r="CE131" s="134"/>
      <c r="CF131" s="134"/>
      <c r="CG131" s="134"/>
      <c r="CH131" s="134"/>
      <c r="CI131" s="134"/>
      <c r="CJ131" s="134"/>
      <c r="CK131" s="134"/>
      <c r="CL131" s="134"/>
      <c r="CM131" s="134"/>
      <c r="CN131" s="134"/>
      <c r="CO131" s="134"/>
      <c r="CP131" s="134"/>
      <c r="CQ131" s="134"/>
      <c r="CR131" s="134"/>
      <c r="CS131" s="134"/>
      <c r="CT131" s="134"/>
      <c r="CU131" s="134"/>
      <c r="CV131" s="134"/>
      <c r="CW131" s="134"/>
      <c r="CX131" s="134"/>
      <c r="CY131" s="134"/>
      <c r="CZ131" s="134"/>
      <c r="DA131" s="134"/>
      <c r="DB131" s="134"/>
      <c r="DC131" s="134"/>
      <c r="DD131" s="134"/>
      <c r="DE131" s="134"/>
      <c r="DF131" s="134"/>
      <c r="DG131" s="134"/>
      <c r="DH131" s="134"/>
      <c r="DI131" s="134"/>
      <c r="DJ131" s="134"/>
    </row>
    <row r="132" spans="16:114" ht="13.5" customHeight="1">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c r="AX132" s="134"/>
      <c r="AY132" s="134"/>
      <c r="AZ132" s="134"/>
      <c r="BA132" s="134"/>
      <c r="BB132" s="134"/>
      <c r="BC132" s="134"/>
      <c r="BD132" s="134"/>
      <c r="BE132" s="134"/>
      <c r="BF132" s="134"/>
      <c r="BG132" s="134"/>
      <c r="BH132" s="134"/>
      <c r="BI132" s="134"/>
      <c r="BJ132" s="134"/>
      <c r="BK132" s="134"/>
      <c r="BL132" s="134"/>
      <c r="BM132" s="134"/>
      <c r="BN132" s="134"/>
      <c r="BO132" s="134"/>
      <c r="BP132" s="134"/>
      <c r="BQ132" s="134"/>
      <c r="BR132" s="134"/>
      <c r="BS132" s="134"/>
      <c r="BT132" s="134"/>
      <c r="BU132" s="134"/>
      <c r="BV132" s="134"/>
      <c r="BW132" s="134"/>
      <c r="BX132" s="134"/>
      <c r="BY132" s="134"/>
      <c r="BZ132" s="134"/>
      <c r="CA132" s="134"/>
      <c r="CB132" s="134"/>
      <c r="CC132" s="134"/>
      <c r="CD132" s="134"/>
      <c r="CE132" s="134"/>
      <c r="CF132" s="134"/>
      <c r="CG132" s="134"/>
      <c r="CH132" s="134"/>
      <c r="CI132" s="134"/>
      <c r="CJ132" s="134"/>
      <c r="CK132" s="134"/>
      <c r="CL132" s="134"/>
      <c r="CM132" s="134"/>
      <c r="CN132" s="134"/>
      <c r="CO132" s="134"/>
      <c r="CP132" s="134"/>
      <c r="CQ132" s="134"/>
      <c r="CR132" s="134"/>
      <c r="CS132" s="134"/>
      <c r="CT132" s="134"/>
      <c r="CU132" s="134"/>
      <c r="CV132" s="134"/>
      <c r="CW132" s="134"/>
      <c r="CX132" s="134"/>
      <c r="CY132" s="134"/>
      <c r="CZ132" s="134"/>
      <c r="DA132" s="134"/>
      <c r="DB132" s="134"/>
      <c r="DC132" s="134"/>
      <c r="DD132" s="134"/>
      <c r="DE132" s="134"/>
      <c r="DF132" s="134"/>
      <c r="DG132" s="134"/>
      <c r="DH132" s="134"/>
      <c r="DI132" s="134"/>
      <c r="DJ132" s="134"/>
    </row>
    <row r="133" spans="16:114" ht="13.5" customHeight="1">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4"/>
      <c r="AY133" s="134"/>
      <c r="AZ133" s="134"/>
      <c r="BA133" s="134"/>
      <c r="BB133" s="134"/>
      <c r="BC133" s="134"/>
      <c r="BD133" s="134"/>
      <c r="BE133" s="134"/>
      <c r="BF133" s="134"/>
      <c r="BG133" s="134"/>
      <c r="BH133" s="134"/>
      <c r="BI133" s="134"/>
      <c r="BJ133" s="134"/>
      <c r="BK133" s="134"/>
      <c r="BL133" s="134"/>
      <c r="BM133" s="134"/>
      <c r="BN133" s="134"/>
      <c r="BO133" s="134"/>
      <c r="BP133" s="134"/>
      <c r="BQ133" s="134"/>
      <c r="BR133" s="134"/>
      <c r="BS133" s="134"/>
      <c r="BT133" s="134"/>
      <c r="BU133" s="134"/>
      <c r="BV133" s="134"/>
      <c r="BW133" s="134"/>
      <c r="BX133" s="134"/>
      <c r="BY133" s="134"/>
      <c r="BZ133" s="134"/>
      <c r="CA133" s="134"/>
      <c r="CB133" s="134"/>
      <c r="CC133" s="134"/>
      <c r="CD133" s="134"/>
      <c r="CE133" s="134"/>
      <c r="CF133" s="134"/>
      <c r="CG133" s="134"/>
      <c r="CH133" s="134"/>
      <c r="CI133" s="134"/>
      <c r="CJ133" s="134"/>
      <c r="CK133" s="134"/>
      <c r="CL133" s="134"/>
      <c r="CM133" s="134"/>
      <c r="CN133" s="134"/>
      <c r="CO133" s="134"/>
      <c r="CP133" s="134"/>
      <c r="CQ133" s="134"/>
      <c r="CR133" s="134"/>
      <c r="CS133" s="134"/>
      <c r="CT133" s="134"/>
      <c r="CU133" s="134"/>
      <c r="CV133" s="134"/>
      <c r="CW133" s="134"/>
      <c r="CX133" s="134"/>
      <c r="CY133" s="134"/>
      <c r="CZ133" s="134"/>
      <c r="DA133" s="134"/>
      <c r="DB133" s="134"/>
      <c r="DC133" s="134"/>
      <c r="DD133" s="134"/>
      <c r="DE133" s="134"/>
      <c r="DF133" s="134"/>
      <c r="DG133" s="134"/>
      <c r="DH133" s="134"/>
      <c r="DI133" s="134"/>
      <c r="DJ133" s="134"/>
    </row>
    <row r="134" spans="16:114" ht="4.5" customHeight="1">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row>
    <row r="135" spans="12:114" ht="13.5" customHeight="1">
      <c r="L135" s="96"/>
      <c r="M135" s="97"/>
      <c r="N135" s="98"/>
      <c r="P135" s="25" t="s">
        <v>312</v>
      </c>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row>
    <row r="136" spans="16:114" ht="13.5" customHeight="1">
      <c r="P136" s="25" t="s">
        <v>313</v>
      </c>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row>
    <row r="137" spans="16:114" ht="13.5" customHeight="1">
      <c r="P137" s="25" t="s">
        <v>314</v>
      </c>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row>
    <row r="138" spans="16:114" ht="13.5" customHeight="1">
      <c r="P138" s="23"/>
      <c r="Q138" s="130"/>
      <c r="R138" s="131"/>
      <c r="S138" s="131"/>
      <c r="T138" s="131"/>
      <c r="U138" s="131"/>
      <c r="V138" s="131"/>
      <c r="W138" s="131"/>
      <c r="X138" s="131"/>
      <c r="Y138" s="131"/>
      <c r="Z138" s="132"/>
      <c r="AA138" s="25" t="s">
        <v>302</v>
      </c>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row>
    <row r="139" spans="16:114" ht="13.5" customHeight="1">
      <c r="P139" s="23"/>
      <c r="Q139" s="150"/>
      <c r="U139" s="53" t="s">
        <v>303</v>
      </c>
      <c r="Z139" s="150"/>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row>
    <row r="140" spans="12:114" ht="13.5" customHeight="1">
      <c r="L140" s="96"/>
      <c r="M140" s="97"/>
      <c r="N140" s="98"/>
      <c r="P140" s="99" t="s">
        <v>315</v>
      </c>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c r="CL140" s="99"/>
      <c r="CM140" s="99"/>
      <c r="CN140" s="99"/>
      <c r="CO140" s="99"/>
      <c r="CP140" s="99"/>
      <c r="CQ140" s="99"/>
      <c r="CR140" s="99"/>
      <c r="CS140" s="99"/>
      <c r="CT140" s="99"/>
      <c r="CU140" s="99"/>
      <c r="CV140" s="99"/>
      <c r="CW140" s="99"/>
      <c r="CX140" s="99"/>
      <c r="CY140" s="99"/>
      <c r="CZ140" s="99"/>
      <c r="DA140" s="99"/>
      <c r="DB140" s="99"/>
      <c r="DC140" s="99"/>
      <c r="DD140" s="99"/>
      <c r="DE140" s="99"/>
      <c r="DF140" s="99"/>
      <c r="DG140" s="99"/>
      <c r="DH140" s="99"/>
      <c r="DI140" s="99"/>
      <c r="DJ140" s="99"/>
    </row>
    <row r="141" spans="16:114" ht="13.5" customHeight="1">
      <c r="P141" s="54" t="s">
        <v>316</v>
      </c>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row>
    <row r="142" spans="16:114" ht="13.5" customHeight="1">
      <c r="P142" s="54" t="s">
        <v>317</v>
      </c>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130"/>
      <c r="BE142" s="131"/>
      <c r="BF142" s="131"/>
      <c r="BG142" s="131"/>
      <c r="BH142" s="131"/>
      <c r="BI142" s="131"/>
      <c r="BJ142" s="131"/>
      <c r="BK142" s="131"/>
      <c r="BL142" s="131"/>
      <c r="BM142" s="132"/>
      <c r="BN142" s="25" t="s">
        <v>302</v>
      </c>
      <c r="BO142" s="23"/>
      <c r="BP142" s="23"/>
      <c r="BQ142" s="23"/>
      <c r="BR142" s="23"/>
      <c r="BS142" s="23"/>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row>
    <row r="143" spans="56:71" ht="13.5" customHeight="1">
      <c r="BD143" s="150"/>
      <c r="BH143" s="53" t="s">
        <v>303</v>
      </c>
      <c r="BM143" s="150"/>
      <c r="BP143" s="23"/>
      <c r="BQ143" s="23"/>
      <c r="BR143" s="23"/>
      <c r="BS143" s="23"/>
    </row>
    <row r="144" spans="12:114" ht="13.5" customHeight="1">
      <c r="L144" s="96"/>
      <c r="M144" s="97"/>
      <c r="N144" s="98"/>
      <c r="P144" s="99" t="s">
        <v>318</v>
      </c>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99"/>
      <c r="DJ144" s="99"/>
    </row>
    <row r="145" spans="16:114" ht="13.5" customHeight="1">
      <c r="P145" s="54" t="s">
        <v>319</v>
      </c>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130"/>
      <c r="CW145" s="131"/>
      <c r="CX145" s="131"/>
      <c r="CY145" s="131"/>
      <c r="CZ145" s="131"/>
      <c r="DA145" s="131"/>
      <c r="DB145" s="131"/>
      <c r="DC145" s="131"/>
      <c r="DD145" s="131"/>
      <c r="DE145" s="132"/>
      <c r="DF145" s="25"/>
      <c r="DG145" s="29"/>
      <c r="DH145" s="29"/>
      <c r="DI145" s="29"/>
      <c r="DJ145" s="29"/>
    </row>
    <row r="146" spans="16:109" ht="13.5" customHeight="1">
      <c r="P146" s="54" t="s">
        <v>320</v>
      </c>
      <c r="CV146" s="150"/>
      <c r="CZ146" s="53" t="s">
        <v>303</v>
      </c>
      <c r="DE146" s="150"/>
    </row>
    <row r="147" ht="4.5" customHeight="1">
      <c r="CZ147" s="53"/>
    </row>
    <row r="148" spans="12:114" ht="13.5" customHeight="1">
      <c r="L148" s="96"/>
      <c r="M148" s="97"/>
      <c r="N148" s="98"/>
      <c r="P148" s="99" t="s">
        <v>266</v>
      </c>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c r="CU148" s="99"/>
      <c r="CV148" s="99"/>
      <c r="CW148" s="99"/>
      <c r="CX148" s="99"/>
      <c r="CY148" s="99"/>
      <c r="CZ148" s="99"/>
      <c r="DA148" s="99"/>
      <c r="DB148" s="99"/>
      <c r="DC148" s="99"/>
      <c r="DD148" s="99"/>
      <c r="DE148" s="99"/>
      <c r="DF148" s="99"/>
      <c r="DG148" s="99"/>
      <c r="DH148" s="99"/>
      <c r="DI148" s="99"/>
      <c r="DJ148" s="99"/>
    </row>
    <row r="149" spans="16:114" ht="13.5" customHeight="1">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99"/>
      <c r="DJ149" s="99"/>
    </row>
    <row r="150" ht="4.5" customHeight="1"/>
    <row r="151" spans="12:114" ht="13.5" customHeight="1">
      <c r="L151" s="96"/>
      <c r="M151" s="97"/>
      <c r="N151" s="98"/>
      <c r="P151" s="99" t="s">
        <v>267</v>
      </c>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99"/>
      <c r="DJ151" s="99"/>
    </row>
    <row r="152" spans="12:114" ht="13.5" customHeight="1">
      <c r="L152" s="150"/>
      <c r="N152" s="150"/>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99"/>
      <c r="DJ152" s="99"/>
    </row>
    <row r="153" spans="16:114" ht="13.5" customHeight="1">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99"/>
      <c r="DJ153" s="99"/>
    </row>
    <row r="154" ht="4.5" customHeight="1"/>
    <row r="155" spans="11:16" ht="13.5" customHeight="1">
      <c r="K155" s="4" t="s">
        <v>321</v>
      </c>
      <c r="L155" s="4"/>
      <c r="P155" s="4"/>
    </row>
    <row r="156" spans="16:114" ht="4.5" customHeight="1">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row>
    <row r="157" spans="16:114" ht="36" customHeight="1">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row>
    <row r="158" spans="16:114" ht="4.5" customHeight="1">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row>
    <row r="159" spans="16:114" ht="36" customHeight="1">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row>
    <row r="160" spans="16:114" ht="4.5" customHeight="1">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row>
    <row r="161" spans="16:114" ht="36" customHeight="1">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row>
    <row r="162" spans="16:114" ht="15" customHeight="1">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row>
    <row r="163" spans="16:114" ht="30" customHeight="1">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row>
    <row r="164" spans="11:114" ht="13.5" customHeight="1">
      <c r="K164" s="4" t="s">
        <v>322</v>
      </c>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row>
    <row r="165" spans="16:114" ht="4.5" customHeight="1">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row>
    <row r="166" spans="12:114" ht="13.5" customHeight="1">
      <c r="L166" s="96"/>
      <c r="M166" s="97"/>
      <c r="N166" s="98"/>
      <c r="P166" s="25" t="s">
        <v>260</v>
      </c>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row>
    <row r="167" spans="16:114" ht="4.5" customHeight="1">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row>
    <row r="168" spans="12:114" ht="13.5" customHeight="1">
      <c r="L168" s="96"/>
      <c r="M168" s="97"/>
      <c r="N168" s="98"/>
      <c r="P168" s="25" t="s">
        <v>261</v>
      </c>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row>
    <row r="169" spans="16:114" ht="4.5" customHeight="1">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row>
    <row r="170" spans="12:114" ht="13.5" customHeight="1">
      <c r="L170" s="96"/>
      <c r="M170" s="97"/>
      <c r="N170" s="98"/>
      <c r="P170" s="25" t="s">
        <v>323</v>
      </c>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row>
    <row r="171" spans="16:114" ht="4.5" customHeight="1">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row>
    <row r="172" spans="12:114" ht="13.5" customHeight="1">
      <c r="L172" s="96"/>
      <c r="M172" s="97"/>
      <c r="N172" s="98"/>
      <c r="P172" s="25" t="s">
        <v>263</v>
      </c>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row>
    <row r="173" ht="7.5" customHeight="1"/>
    <row r="174" spans="7:114" ht="15" customHeight="1">
      <c r="G174" s="105" t="s">
        <v>224</v>
      </c>
      <c r="H174" s="105"/>
      <c r="I174" s="105"/>
      <c r="J174" s="67"/>
      <c r="K174" s="135" t="s">
        <v>268</v>
      </c>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row>
    <row r="175" ht="4.5" customHeight="1"/>
    <row r="176" spans="12:16" ht="13.5" customHeight="1">
      <c r="L176" s="96"/>
      <c r="M176" s="97"/>
      <c r="N176" s="98"/>
      <c r="P176" s="4" t="s">
        <v>260</v>
      </c>
    </row>
    <row r="177" ht="4.5" customHeight="1"/>
    <row r="178" spans="12:16" ht="13.5" customHeight="1">
      <c r="L178" s="96"/>
      <c r="M178" s="97"/>
      <c r="N178" s="98"/>
      <c r="P178" s="4" t="s">
        <v>261</v>
      </c>
    </row>
    <row r="179" ht="4.5" customHeight="1"/>
    <row r="180" spans="12:16" ht="13.5" customHeight="1">
      <c r="L180" s="96"/>
      <c r="M180" s="97"/>
      <c r="N180" s="98"/>
      <c r="P180" s="4" t="s">
        <v>262</v>
      </c>
    </row>
    <row r="181" ht="4.5" customHeight="1"/>
    <row r="182" spans="12:16" ht="13.5" customHeight="1">
      <c r="L182" s="96"/>
      <c r="M182" s="97"/>
      <c r="N182" s="98"/>
      <c r="P182" s="4" t="s">
        <v>263</v>
      </c>
    </row>
    <row r="183" ht="4.5" customHeight="1"/>
    <row r="184" spans="11:114" ht="13.5" customHeight="1">
      <c r="K184" s="60" t="s">
        <v>264</v>
      </c>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c r="CU184" s="60"/>
      <c r="CV184" s="60"/>
      <c r="CW184" s="60"/>
      <c r="CX184" s="60"/>
      <c r="CY184" s="60"/>
      <c r="CZ184" s="60"/>
      <c r="DA184" s="60"/>
      <c r="DB184" s="60"/>
      <c r="DC184" s="60"/>
      <c r="DD184" s="60"/>
      <c r="DE184" s="60"/>
      <c r="DF184" s="60"/>
      <c r="DG184" s="60"/>
      <c r="DH184" s="60"/>
      <c r="DI184" s="60"/>
      <c r="DJ184" s="60"/>
    </row>
    <row r="185" ht="4.5" customHeight="1"/>
    <row r="186" spans="12:114" ht="13.5" customHeight="1">
      <c r="L186" s="96"/>
      <c r="M186" s="97"/>
      <c r="N186" s="98"/>
      <c r="P186" s="99" t="s">
        <v>269</v>
      </c>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c r="BC186" s="99"/>
      <c r="BD186" s="99"/>
      <c r="BE186" s="99"/>
      <c r="BF186" s="99"/>
      <c r="BG186" s="99"/>
      <c r="BH186" s="99"/>
      <c r="BI186" s="99"/>
      <c r="BJ186" s="99"/>
      <c r="BK186" s="99"/>
      <c r="BL186" s="99"/>
      <c r="BM186" s="99"/>
      <c r="BN186" s="99"/>
      <c r="BO186" s="99"/>
      <c r="BP186" s="99"/>
      <c r="BQ186" s="99"/>
      <c r="BR186" s="99"/>
      <c r="BS186" s="99"/>
      <c r="BT186" s="99"/>
      <c r="BU186" s="99"/>
      <c r="BV186" s="99"/>
      <c r="BW186" s="99"/>
      <c r="BX186" s="99"/>
      <c r="BY186" s="99"/>
      <c r="BZ186" s="99"/>
      <c r="CA186" s="99"/>
      <c r="CB186" s="99"/>
      <c r="CC186" s="99"/>
      <c r="CD186" s="99"/>
      <c r="CE186" s="99"/>
      <c r="CF186" s="99"/>
      <c r="CG186" s="99"/>
      <c r="CH186" s="99"/>
      <c r="CI186" s="99"/>
      <c r="CJ186" s="99"/>
      <c r="CK186" s="99"/>
      <c r="CL186" s="99"/>
      <c r="CM186" s="99"/>
      <c r="CN186" s="99"/>
      <c r="CO186" s="99"/>
      <c r="CP186" s="99"/>
      <c r="CQ186" s="99"/>
      <c r="CR186" s="99"/>
      <c r="CS186" s="99"/>
      <c r="CT186" s="99"/>
      <c r="CU186" s="99"/>
      <c r="CV186" s="99"/>
      <c r="CW186" s="99"/>
      <c r="CX186" s="99"/>
      <c r="CY186" s="99"/>
      <c r="CZ186" s="99"/>
      <c r="DA186" s="99"/>
      <c r="DB186" s="99"/>
      <c r="DC186" s="99"/>
      <c r="DD186" s="99"/>
      <c r="DE186" s="99"/>
      <c r="DF186" s="99"/>
      <c r="DG186" s="99"/>
      <c r="DH186" s="99"/>
      <c r="DI186" s="99"/>
      <c r="DJ186" s="99"/>
    </row>
    <row r="187" ht="4.5" customHeight="1"/>
    <row r="188" spans="12:114" ht="13.5" customHeight="1">
      <c r="L188" s="96"/>
      <c r="M188" s="97"/>
      <c r="N188" s="98"/>
      <c r="P188" s="99" t="s">
        <v>270</v>
      </c>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99"/>
      <c r="AY188" s="99"/>
      <c r="AZ188" s="99"/>
      <c r="BA188" s="99"/>
      <c r="BB188" s="99"/>
      <c r="BC188" s="99"/>
      <c r="BD188" s="99"/>
      <c r="BE188" s="99"/>
      <c r="BF188" s="99"/>
      <c r="BG188" s="99"/>
      <c r="BH188" s="99"/>
      <c r="BI188" s="99"/>
      <c r="BJ188" s="99"/>
      <c r="BK188" s="99"/>
      <c r="BL188" s="99"/>
      <c r="BM188" s="99"/>
      <c r="BN188" s="99"/>
      <c r="BO188" s="99"/>
      <c r="BP188" s="99"/>
      <c r="BQ188" s="99"/>
      <c r="BR188" s="99"/>
      <c r="BS188" s="99"/>
      <c r="BT188" s="99"/>
      <c r="BU188" s="99"/>
      <c r="BV188" s="99"/>
      <c r="BW188" s="99"/>
      <c r="BX188" s="99"/>
      <c r="BY188" s="99"/>
      <c r="BZ188" s="99"/>
      <c r="CA188" s="99"/>
      <c r="CB188" s="99"/>
      <c r="CC188" s="99"/>
      <c r="CD188" s="99"/>
      <c r="CE188" s="99"/>
      <c r="CF188" s="99"/>
      <c r="CG188" s="99"/>
      <c r="CH188" s="99"/>
      <c r="CI188" s="99"/>
      <c r="CJ188" s="99"/>
      <c r="CK188" s="99"/>
      <c r="CL188" s="99"/>
      <c r="CM188" s="99"/>
      <c r="CN188" s="99"/>
      <c r="CO188" s="99"/>
      <c r="CP188" s="99"/>
      <c r="CQ188" s="99"/>
      <c r="CR188" s="99"/>
      <c r="CS188" s="99"/>
      <c r="CT188" s="99"/>
      <c r="CU188" s="99"/>
      <c r="CV188" s="99"/>
      <c r="CW188" s="99"/>
      <c r="CX188" s="99"/>
      <c r="CY188" s="99"/>
      <c r="CZ188" s="99"/>
      <c r="DA188" s="99"/>
      <c r="DB188" s="99"/>
      <c r="DC188" s="99"/>
      <c r="DD188" s="99"/>
      <c r="DE188" s="99"/>
      <c r="DF188" s="99"/>
      <c r="DG188" s="99"/>
      <c r="DH188" s="99"/>
      <c r="DI188" s="99"/>
      <c r="DJ188" s="99"/>
    </row>
    <row r="189" ht="4.5" customHeight="1"/>
    <row r="190" spans="12:114" ht="13.5" customHeight="1">
      <c r="L190" s="96"/>
      <c r="M190" s="97"/>
      <c r="N190" s="98"/>
      <c r="P190" s="99" t="s">
        <v>271</v>
      </c>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c r="BI190" s="99"/>
      <c r="BJ190" s="99"/>
      <c r="BK190" s="99"/>
      <c r="BL190" s="99"/>
      <c r="BM190" s="99"/>
      <c r="BN190" s="99"/>
      <c r="BO190" s="99"/>
      <c r="BP190" s="99"/>
      <c r="BQ190" s="99"/>
      <c r="BR190" s="99"/>
      <c r="BS190" s="99"/>
      <c r="BT190" s="99"/>
      <c r="BU190" s="99"/>
      <c r="BV190" s="99"/>
      <c r="BW190" s="99"/>
      <c r="BX190" s="99"/>
      <c r="BY190" s="99"/>
      <c r="BZ190" s="99"/>
      <c r="CA190" s="99"/>
      <c r="CB190" s="99"/>
      <c r="CC190" s="99"/>
      <c r="CD190" s="99"/>
      <c r="CE190" s="99"/>
      <c r="CF190" s="99"/>
      <c r="CG190" s="99"/>
      <c r="CH190" s="99"/>
      <c r="CI190" s="99"/>
      <c r="CJ190" s="99"/>
      <c r="CK190" s="99"/>
      <c r="CL190" s="99"/>
      <c r="CM190" s="99"/>
      <c r="CN190" s="99"/>
      <c r="CO190" s="99"/>
      <c r="CP190" s="99"/>
      <c r="CQ190" s="99"/>
      <c r="CR190" s="99"/>
      <c r="CS190" s="99"/>
      <c r="CT190" s="99"/>
      <c r="CU190" s="99"/>
      <c r="CV190" s="99"/>
      <c r="CW190" s="99"/>
      <c r="CX190" s="99"/>
      <c r="CY190" s="99"/>
      <c r="CZ190" s="99"/>
      <c r="DA190" s="99"/>
      <c r="DB190" s="99"/>
      <c r="DC190" s="99"/>
      <c r="DD190" s="99"/>
      <c r="DE190" s="99"/>
      <c r="DF190" s="99"/>
      <c r="DG190" s="99"/>
      <c r="DH190" s="99"/>
      <c r="DI190" s="99"/>
      <c r="DJ190" s="99"/>
    </row>
    <row r="191" spans="16:114" ht="13.5" customHeight="1">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99"/>
      <c r="BI191" s="99"/>
      <c r="BJ191" s="99"/>
      <c r="BK191" s="99"/>
      <c r="BL191" s="99"/>
      <c r="BM191" s="99"/>
      <c r="BN191" s="99"/>
      <c r="BO191" s="99"/>
      <c r="BP191" s="99"/>
      <c r="BQ191" s="99"/>
      <c r="BR191" s="99"/>
      <c r="BS191" s="99"/>
      <c r="BT191" s="99"/>
      <c r="BU191" s="99"/>
      <c r="BV191" s="99"/>
      <c r="BW191" s="99"/>
      <c r="BX191" s="99"/>
      <c r="BY191" s="99"/>
      <c r="BZ191" s="99"/>
      <c r="CA191" s="99"/>
      <c r="CB191" s="99"/>
      <c r="CC191" s="99"/>
      <c r="CD191" s="99"/>
      <c r="CE191" s="99"/>
      <c r="CF191" s="99"/>
      <c r="CG191" s="99"/>
      <c r="CH191" s="99"/>
      <c r="CI191" s="99"/>
      <c r="CJ191" s="99"/>
      <c r="CK191" s="99"/>
      <c r="CL191" s="99"/>
      <c r="CM191" s="99"/>
      <c r="CN191" s="99"/>
      <c r="CO191" s="99"/>
      <c r="CP191" s="99"/>
      <c r="CQ191" s="99"/>
      <c r="CR191" s="99"/>
      <c r="CS191" s="99"/>
      <c r="CT191" s="99"/>
      <c r="CU191" s="99"/>
      <c r="CV191" s="99"/>
      <c r="CW191" s="99"/>
      <c r="CX191" s="99"/>
      <c r="CY191" s="99"/>
      <c r="CZ191" s="99"/>
      <c r="DA191" s="99"/>
      <c r="DB191" s="99"/>
      <c r="DC191" s="99"/>
      <c r="DD191" s="99"/>
      <c r="DE191" s="99"/>
      <c r="DF191" s="99"/>
      <c r="DG191" s="99"/>
      <c r="DH191" s="99"/>
      <c r="DI191" s="99"/>
      <c r="DJ191" s="99"/>
    </row>
    <row r="192" ht="4.5" customHeight="1"/>
    <row r="193" spans="12:114" ht="13.5" customHeight="1">
      <c r="L193" s="96"/>
      <c r="M193" s="97"/>
      <c r="N193" s="98"/>
      <c r="P193" s="99" t="s">
        <v>272</v>
      </c>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99"/>
      <c r="BI193" s="99"/>
      <c r="BJ193" s="99"/>
      <c r="BK193" s="99"/>
      <c r="BL193" s="99"/>
      <c r="BM193" s="99"/>
      <c r="BN193" s="99"/>
      <c r="BO193" s="99"/>
      <c r="BP193" s="99"/>
      <c r="BQ193" s="99"/>
      <c r="BR193" s="99"/>
      <c r="BS193" s="99"/>
      <c r="BT193" s="99"/>
      <c r="BU193" s="99"/>
      <c r="BV193" s="99"/>
      <c r="BW193" s="99"/>
      <c r="BX193" s="99"/>
      <c r="BY193" s="99"/>
      <c r="BZ193" s="99"/>
      <c r="CA193" s="99"/>
      <c r="CB193" s="99"/>
      <c r="CC193" s="99"/>
      <c r="CD193" s="99"/>
      <c r="CE193" s="99"/>
      <c r="CF193" s="99"/>
      <c r="CG193" s="99"/>
      <c r="CH193" s="99"/>
      <c r="CI193" s="99"/>
      <c r="CJ193" s="99"/>
      <c r="CK193" s="99"/>
      <c r="CL193" s="99"/>
      <c r="CM193" s="99"/>
      <c r="CN193" s="99"/>
      <c r="CO193" s="99"/>
      <c r="CP193" s="99"/>
      <c r="CQ193" s="99"/>
      <c r="CR193" s="99"/>
      <c r="CS193" s="99"/>
      <c r="CT193" s="99"/>
      <c r="CU193" s="99"/>
      <c r="CV193" s="99"/>
      <c r="CW193" s="99"/>
      <c r="CX193" s="99"/>
      <c r="CY193" s="99"/>
      <c r="CZ193" s="99"/>
      <c r="DA193" s="99"/>
      <c r="DB193" s="99"/>
      <c r="DC193" s="99"/>
      <c r="DD193" s="99"/>
      <c r="DE193" s="99"/>
      <c r="DF193" s="99"/>
      <c r="DG193" s="99"/>
      <c r="DH193" s="99"/>
      <c r="DI193" s="99"/>
      <c r="DJ193" s="99"/>
    </row>
    <row r="194" spans="12:14" ht="4.5" customHeight="1">
      <c r="L194" s="150"/>
      <c r="N194" s="150"/>
    </row>
    <row r="195" spans="11:16" ht="13.5" customHeight="1">
      <c r="K195" s="4" t="s">
        <v>273</v>
      </c>
      <c r="L195" s="4"/>
      <c r="P195" s="4"/>
    </row>
    <row r="196" ht="4.5" customHeight="1"/>
    <row r="197" ht="36" customHeight="1"/>
    <row r="198" ht="4.5" customHeight="1"/>
    <row r="199" ht="36" customHeight="1"/>
    <row r="200" ht="4.5" customHeight="1"/>
    <row r="201" ht="36" customHeight="1"/>
    <row r="202" spans="12:114" ht="7.5" customHeight="1">
      <c r="L202" s="7"/>
      <c r="DJ202" s="7"/>
    </row>
    <row r="203" spans="7:114" ht="15" customHeight="1">
      <c r="G203" s="105" t="s">
        <v>247</v>
      </c>
      <c r="H203" s="105"/>
      <c r="I203" s="105"/>
      <c r="J203" s="67"/>
      <c r="K203" s="135" t="s">
        <v>274</v>
      </c>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5"/>
      <c r="AJ203" s="135"/>
      <c r="AK203" s="135"/>
      <c r="AL203" s="135"/>
      <c r="AM203" s="135"/>
      <c r="AN203" s="135"/>
      <c r="AO203" s="135"/>
      <c r="AP203" s="135"/>
      <c r="AQ203" s="135"/>
      <c r="AR203" s="135"/>
      <c r="AS203" s="135"/>
      <c r="AT203" s="135"/>
      <c r="AU203" s="135"/>
      <c r="AV203" s="135"/>
      <c r="AW203" s="135"/>
      <c r="AX203" s="135"/>
      <c r="AY203" s="135"/>
      <c r="AZ203" s="135"/>
      <c r="BA203" s="135"/>
      <c r="BB203" s="135"/>
      <c r="BC203" s="135"/>
      <c r="BD203" s="135"/>
      <c r="BE203" s="135"/>
      <c r="BF203" s="135"/>
      <c r="BG203" s="135"/>
      <c r="BH203" s="135"/>
      <c r="BI203" s="135"/>
      <c r="BJ203" s="135"/>
      <c r="BK203" s="135"/>
      <c r="BL203" s="135"/>
      <c r="BM203" s="135"/>
      <c r="BN203" s="135"/>
      <c r="BO203" s="135"/>
      <c r="BP203" s="135"/>
      <c r="BQ203" s="135"/>
      <c r="BR203" s="135"/>
      <c r="BS203" s="135"/>
      <c r="BT203" s="135"/>
      <c r="BU203" s="135"/>
      <c r="BV203" s="135"/>
      <c r="BW203" s="135"/>
      <c r="BX203" s="135"/>
      <c r="BY203" s="135"/>
      <c r="BZ203" s="135"/>
      <c r="CA203" s="135"/>
      <c r="CB203" s="135"/>
      <c r="CC203" s="135"/>
      <c r="CD203" s="135"/>
      <c r="CE203" s="135"/>
      <c r="CF203" s="135"/>
      <c r="CG203" s="135"/>
      <c r="CH203" s="135"/>
      <c r="CI203" s="135"/>
      <c r="CJ203" s="135"/>
      <c r="CK203" s="135"/>
      <c r="CL203" s="135"/>
      <c r="CM203" s="135"/>
      <c r="CN203" s="135"/>
      <c r="CO203" s="135"/>
      <c r="CP203" s="135"/>
      <c r="CQ203" s="135"/>
      <c r="CR203" s="135"/>
      <c r="CS203" s="135"/>
      <c r="CT203" s="135"/>
      <c r="CU203" s="135"/>
      <c r="CV203" s="135"/>
      <c r="CW203" s="135"/>
      <c r="CX203" s="135"/>
      <c r="CY203" s="135"/>
      <c r="CZ203" s="135"/>
      <c r="DA203" s="135"/>
      <c r="DB203" s="135"/>
      <c r="DC203" s="135"/>
      <c r="DD203" s="135"/>
      <c r="DE203" s="135"/>
      <c r="DF203" s="135"/>
      <c r="DG203" s="135"/>
      <c r="DH203" s="135"/>
      <c r="DI203" s="135"/>
      <c r="DJ203" s="135"/>
    </row>
    <row r="204" ht="4.5" customHeight="1"/>
    <row r="205" spans="12:16" ht="13.5" customHeight="1">
      <c r="L205" s="96"/>
      <c r="M205" s="97"/>
      <c r="N205" s="98"/>
      <c r="P205" s="4" t="s">
        <v>260</v>
      </c>
    </row>
    <row r="206" ht="4.5" customHeight="1"/>
    <row r="207" spans="12:16" ht="13.5" customHeight="1">
      <c r="L207" s="96"/>
      <c r="M207" s="97"/>
      <c r="N207" s="98"/>
      <c r="P207" s="4" t="s">
        <v>261</v>
      </c>
    </row>
    <row r="208" ht="4.5" customHeight="1"/>
    <row r="209" spans="12:16" ht="13.5" customHeight="1">
      <c r="L209" s="96"/>
      <c r="M209" s="97"/>
      <c r="N209" s="98"/>
      <c r="P209" s="4" t="s">
        <v>262</v>
      </c>
    </row>
    <row r="210" ht="4.5" customHeight="1"/>
    <row r="211" spans="12:16" ht="13.5" customHeight="1">
      <c r="L211" s="96"/>
      <c r="M211" s="97"/>
      <c r="N211" s="98"/>
      <c r="P211" s="4" t="s">
        <v>263</v>
      </c>
    </row>
    <row r="212" ht="4.5" customHeight="1"/>
    <row r="213" spans="11:114" ht="13.5" customHeight="1">
      <c r="K213" s="60" t="s">
        <v>264</v>
      </c>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c r="BM213" s="60"/>
      <c r="BN213" s="60"/>
      <c r="BO213" s="60"/>
      <c r="BP213" s="60"/>
      <c r="BQ213" s="60"/>
      <c r="BR213" s="60"/>
      <c r="BS213" s="60"/>
      <c r="BT213" s="60"/>
      <c r="BU213" s="60"/>
      <c r="BV213" s="60"/>
      <c r="BW213" s="60"/>
      <c r="BX213" s="60"/>
      <c r="BY213" s="60"/>
      <c r="BZ213" s="60"/>
      <c r="CA213" s="60"/>
      <c r="CB213" s="60"/>
      <c r="CC213" s="60"/>
      <c r="CD213" s="60"/>
      <c r="CE213" s="60"/>
      <c r="CF213" s="60"/>
      <c r="CG213" s="60"/>
      <c r="CH213" s="60"/>
      <c r="CI213" s="60"/>
      <c r="CJ213" s="60"/>
      <c r="CK213" s="60"/>
      <c r="CL213" s="60"/>
      <c r="CM213" s="60"/>
      <c r="CN213" s="60"/>
      <c r="CO213" s="60"/>
      <c r="CP213" s="60"/>
      <c r="CQ213" s="60"/>
      <c r="CR213" s="60"/>
      <c r="CS213" s="60"/>
      <c r="CT213" s="60"/>
      <c r="CU213" s="60"/>
      <c r="CV213" s="60"/>
      <c r="CW213" s="60"/>
      <c r="CX213" s="60"/>
      <c r="CY213" s="60"/>
      <c r="CZ213" s="60"/>
      <c r="DA213" s="60"/>
      <c r="DB213" s="60"/>
      <c r="DC213" s="60"/>
      <c r="DD213" s="60"/>
      <c r="DE213" s="60"/>
      <c r="DF213" s="60"/>
      <c r="DG213" s="60"/>
      <c r="DH213" s="60"/>
      <c r="DI213" s="60"/>
      <c r="DJ213" s="60"/>
    </row>
    <row r="214" ht="4.5" customHeight="1"/>
    <row r="215" spans="12:114" ht="13.5" customHeight="1">
      <c r="L215" s="96"/>
      <c r="M215" s="97"/>
      <c r="N215" s="98"/>
      <c r="P215" s="99" t="s">
        <v>275</v>
      </c>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c r="BC215" s="99"/>
      <c r="BD215" s="99"/>
      <c r="BE215" s="99"/>
      <c r="BF215" s="99"/>
      <c r="BG215" s="99"/>
      <c r="BH215" s="99"/>
      <c r="BI215" s="99"/>
      <c r="BJ215" s="99"/>
      <c r="BK215" s="99"/>
      <c r="BL215" s="99"/>
      <c r="BM215" s="99"/>
      <c r="BN215" s="99"/>
      <c r="BO215" s="99"/>
      <c r="BP215" s="99"/>
      <c r="BQ215" s="99"/>
      <c r="BR215" s="99"/>
      <c r="BS215" s="99"/>
      <c r="BT215" s="99"/>
      <c r="BU215" s="99"/>
      <c r="BV215" s="99"/>
      <c r="BW215" s="99"/>
      <c r="BX215" s="99"/>
      <c r="BY215" s="99"/>
      <c r="BZ215" s="99"/>
      <c r="CA215" s="99"/>
      <c r="CB215" s="99"/>
      <c r="CC215" s="99"/>
      <c r="CD215" s="99"/>
      <c r="CE215" s="99"/>
      <c r="CF215" s="99"/>
      <c r="CG215" s="99"/>
      <c r="CH215" s="99"/>
      <c r="CI215" s="99"/>
      <c r="CJ215" s="99"/>
      <c r="CK215" s="99"/>
      <c r="CL215" s="99"/>
      <c r="CM215" s="99"/>
      <c r="CN215" s="99"/>
      <c r="CO215" s="99"/>
      <c r="CP215" s="99"/>
      <c r="CQ215" s="99"/>
      <c r="CR215" s="99"/>
      <c r="CS215" s="99"/>
      <c r="CT215" s="99"/>
      <c r="CU215" s="99"/>
      <c r="CV215" s="99"/>
      <c r="CW215" s="99"/>
      <c r="CX215" s="99"/>
      <c r="CY215" s="99"/>
      <c r="CZ215" s="99"/>
      <c r="DA215" s="99"/>
      <c r="DB215" s="99"/>
      <c r="DC215" s="99"/>
      <c r="DD215" s="99"/>
      <c r="DE215" s="99"/>
      <c r="DF215" s="99"/>
      <c r="DG215" s="99"/>
      <c r="DH215" s="99"/>
      <c r="DI215" s="99"/>
      <c r="DJ215" s="99"/>
    </row>
    <row r="216" spans="12:114" ht="13.5" customHeight="1">
      <c r="L216" s="15"/>
      <c r="M216" s="15"/>
      <c r="N216" s="15"/>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c r="BQ216" s="99"/>
      <c r="BR216" s="99"/>
      <c r="BS216" s="99"/>
      <c r="BT216" s="99"/>
      <c r="BU216" s="99"/>
      <c r="BV216" s="99"/>
      <c r="BW216" s="99"/>
      <c r="BX216" s="99"/>
      <c r="BY216" s="99"/>
      <c r="BZ216" s="99"/>
      <c r="CA216" s="99"/>
      <c r="CB216" s="99"/>
      <c r="CC216" s="99"/>
      <c r="CD216" s="99"/>
      <c r="CE216" s="99"/>
      <c r="CF216" s="99"/>
      <c r="CG216" s="99"/>
      <c r="CH216" s="99"/>
      <c r="CI216" s="99"/>
      <c r="CJ216" s="99"/>
      <c r="CK216" s="99"/>
      <c r="CL216" s="99"/>
      <c r="CM216" s="99"/>
      <c r="CN216" s="99"/>
      <c r="CO216" s="99"/>
      <c r="CP216" s="99"/>
      <c r="CQ216" s="99"/>
      <c r="CR216" s="99"/>
      <c r="CS216" s="99"/>
      <c r="CT216" s="99"/>
      <c r="CU216" s="99"/>
      <c r="CV216" s="99"/>
      <c r="CW216" s="99"/>
      <c r="CX216" s="99"/>
      <c r="CY216" s="99"/>
      <c r="CZ216" s="99"/>
      <c r="DA216" s="99"/>
      <c r="DB216" s="99"/>
      <c r="DC216" s="99"/>
      <c r="DD216" s="99"/>
      <c r="DE216" s="99"/>
      <c r="DF216" s="99"/>
      <c r="DG216" s="99"/>
      <c r="DH216" s="99"/>
      <c r="DI216" s="99"/>
      <c r="DJ216" s="99"/>
    </row>
    <row r="217" ht="4.5" customHeight="1"/>
    <row r="218" spans="12:114" ht="13.5" customHeight="1">
      <c r="L218" s="96"/>
      <c r="M218" s="97"/>
      <c r="N218" s="98"/>
      <c r="P218" s="99" t="s">
        <v>276</v>
      </c>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99"/>
      <c r="AY218" s="99"/>
      <c r="AZ218" s="99"/>
      <c r="BA218" s="99"/>
      <c r="BB218" s="99"/>
      <c r="BC218" s="99"/>
      <c r="BD218" s="99"/>
      <c r="BE218" s="99"/>
      <c r="BF218" s="99"/>
      <c r="BG218" s="99"/>
      <c r="BH218" s="99"/>
      <c r="BI218" s="99"/>
      <c r="BJ218" s="99"/>
      <c r="BK218" s="99"/>
      <c r="BL218" s="99"/>
      <c r="BM218" s="99"/>
      <c r="BN218" s="99"/>
      <c r="BO218" s="99"/>
      <c r="BP218" s="99"/>
      <c r="BQ218" s="99"/>
      <c r="BR218" s="99"/>
      <c r="BS218" s="99"/>
      <c r="BT218" s="99"/>
      <c r="BU218" s="99"/>
      <c r="BV218" s="99"/>
      <c r="BW218" s="99"/>
      <c r="BX218" s="99"/>
      <c r="BY218" s="99"/>
      <c r="BZ218" s="99"/>
      <c r="CA218" s="99"/>
      <c r="CB218" s="99"/>
      <c r="CC218" s="99"/>
      <c r="CD218" s="99"/>
      <c r="CE218" s="99"/>
      <c r="CF218" s="99"/>
      <c r="CG218" s="99"/>
      <c r="CH218" s="99"/>
      <c r="CI218" s="99"/>
      <c r="CJ218" s="99"/>
      <c r="CK218" s="99"/>
      <c r="CL218" s="99"/>
      <c r="CM218" s="99"/>
      <c r="CN218" s="99"/>
      <c r="CO218" s="99"/>
      <c r="CP218" s="99"/>
      <c r="CQ218" s="99"/>
      <c r="CR218" s="99"/>
      <c r="CS218" s="99"/>
      <c r="CT218" s="99"/>
      <c r="CU218" s="99"/>
      <c r="CV218" s="99"/>
      <c r="CW218" s="99"/>
      <c r="CX218" s="99"/>
      <c r="CY218" s="99"/>
      <c r="CZ218" s="99"/>
      <c r="DA218" s="99"/>
      <c r="DB218" s="99"/>
      <c r="DC218" s="99"/>
      <c r="DD218" s="99"/>
      <c r="DE218" s="99"/>
      <c r="DF218" s="99"/>
      <c r="DG218" s="99"/>
      <c r="DH218" s="99"/>
      <c r="DI218" s="99"/>
      <c r="DJ218" s="99"/>
    </row>
    <row r="219" ht="4.5" customHeight="1"/>
    <row r="220" spans="12:114" ht="13.5" customHeight="1">
      <c r="L220" s="96"/>
      <c r="M220" s="97"/>
      <c r="N220" s="98"/>
      <c r="P220" s="99" t="s">
        <v>277</v>
      </c>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c r="BI220" s="99"/>
      <c r="BJ220" s="99"/>
      <c r="BK220" s="99"/>
      <c r="BL220" s="99"/>
      <c r="BM220" s="99"/>
      <c r="BN220" s="99"/>
      <c r="BO220" s="99"/>
      <c r="BP220" s="99"/>
      <c r="BQ220" s="99"/>
      <c r="BR220" s="99"/>
      <c r="BS220" s="99"/>
      <c r="BT220" s="99"/>
      <c r="BU220" s="99"/>
      <c r="BV220" s="99"/>
      <c r="BW220" s="99"/>
      <c r="BX220" s="99"/>
      <c r="BY220" s="99"/>
      <c r="BZ220" s="99"/>
      <c r="CA220" s="99"/>
      <c r="CB220" s="99"/>
      <c r="CC220" s="99"/>
      <c r="CD220" s="99"/>
      <c r="CE220" s="99"/>
      <c r="CF220" s="99"/>
      <c r="CG220" s="99"/>
      <c r="CH220" s="99"/>
      <c r="CI220" s="99"/>
      <c r="CJ220" s="99"/>
      <c r="CK220" s="99"/>
      <c r="CL220" s="99"/>
      <c r="CM220" s="99"/>
      <c r="CN220" s="99"/>
      <c r="CO220" s="99"/>
      <c r="CP220" s="99"/>
      <c r="CQ220" s="99"/>
      <c r="CR220" s="99"/>
      <c r="CS220" s="99"/>
      <c r="CT220" s="99"/>
      <c r="CU220" s="99"/>
      <c r="CV220" s="99"/>
      <c r="CW220" s="99"/>
      <c r="CX220" s="99"/>
      <c r="CY220" s="99"/>
      <c r="CZ220" s="99"/>
      <c r="DA220" s="99"/>
      <c r="DB220" s="99"/>
      <c r="DC220" s="99"/>
      <c r="DD220" s="99"/>
      <c r="DE220" s="99"/>
      <c r="DF220" s="99"/>
      <c r="DG220" s="99"/>
      <c r="DH220" s="99"/>
      <c r="DI220" s="99"/>
      <c r="DJ220" s="99"/>
    </row>
    <row r="221" ht="4.5" customHeight="1"/>
    <row r="222" spans="12:114" ht="13.5" customHeight="1">
      <c r="L222" s="96"/>
      <c r="M222" s="97"/>
      <c r="N222" s="98"/>
      <c r="P222" s="99" t="s">
        <v>278</v>
      </c>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c r="AX222" s="99"/>
      <c r="AY222" s="99"/>
      <c r="AZ222" s="99"/>
      <c r="BA222" s="99"/>
      <c r="BB222" s="99"/>
      <c r="BC222" s="99"/>
      <c r="BD222" s="99"/>
      <c r="BE222" s="99"/>
      <c r="BF222" s="99"/>
      <c r="BG222" s="99"/>
      <c r="BH222" s="99"/>
      <c r="BI222" s="99"/>
      <c r="BJ222" s="99"/>
      <c r="BK222" s="99"/>
      <c r="BL222" s="99"/>
      <c r="BM222" s="99"/>
      <c r="BN222" s="99"/>
      <c r="BO222" s="99"/>
      <c r="BP222" s="99"/>
      <c r="BQ222" s="99"/>
      <c r="BR222" s="99"/>
      <c r="BS222" s="99"/>
      <c r="BT222" s="99"/>
      <c r="BU222" s="99"/>
      <c r="BV222" s="99"/>
      <c r="BW222" s="99"/>
      <c r="BX222" s="99"/>
      <c r="BY222" s="99"/>
      <c r="BZ222" s="99"/>
      <c r="CA222" s="99"/>
      <c r="CB222" s="99"/>
      <c r="CC222" s="99"/>
      <c r="CD222" s="99"/>
      <c r="CE222" s="99"/>
      <c r="CF222" s="99"/>
      <c r="CG222" s="99"/>
      <c r="CH222" s="99"/>
      <c r="CI222" s="99"/>
      <c r="CJ222" s="99"/>
      <c r="CK222" s="99"/>
      <c r="CL222" s="99"/>
      <c r="CM222" s="99"/>
      <c r="CN222" s="99"/>
      <c r="CO222" s="99"/>
      <c r="CP222" s="99"/>
      <c r="CQ222" s="99"/>
      <c r="CR222" s="99"/>
      <c r="CS222" s="99"/>
      <c r="CT222" s="99"/>
      <c r="CU222" s="99"/>
      <c r="CV222" s="99"/>
      <c r="CW222" s="99"/>
      <c r="CX222" s="99"/>
      <c r="CY222" s="99"/>
      <c r="CZ222" s="99"/>
      <c r="DA222" s="99"/>
      <c r="DB222" s="99"/>
      <c r="DC222" s="99"/>
      <c r="DD222" s="99"/>
      <c r="DE222" s="99"/>
      <c r="DF222" s="99"/>
      <c r="DG222" s="99"/>
      <c r="DH222" s="99"/>
      <c r="DI222" s="99"/>
      <c r="DJ222" s="99"/>
    </row>
    <row r="223" spans="16:114" ht="13.5" customHeight="1">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c r="BC223" s="99"/>
      <c r="BD223" s="99"/>
      <c r="BE223" s="99"/>
      <c r="BF223" s="99"/>
      <c r="BG223" s="99"/>
      <c r="BH223" s="99"/>
      <c r="BI223" s="99"/>
      <c r="BJ223" s="99"/>
      <c r="BK223" s="99"/>
      <c r="BL223" s="99"/>
      <c r="BM223" s="99"/>
      <c r="BN223" s="99"/>
      <c r="BO223" s="99"/>
      <c r="BP223" s="99"/>
      <c r="BQ223" s="99"/>
      <c r="BR223" s="99"/>
      <c r="BS223" s="99"/>
      <c r="BT223" s="99"/>
      <c r="BU223" s="99"/>
      <c r="BV223" s="99"/>
      <c r="BW223" s="99"/>
      <c r="BX223" s="99"/>
      <c r="BY223" s="99"/>
      <c r="BZ223" s="99"/>
      <c r="CA223" s="99"/>
      <c r="CB223" s="99"/>
      <c r="CC223" s="99"/>
      <c r="CD223" s="99"/>
      <c r="CE223" s="99"/>
      <c r="CF223" s="99"/>
      <c r="CG223" s="99"/>
      <c r="CH223" s="99"/>
      <c r="CI223" s="99"/>
      <c r="CJ223" s="99"/>
      <c r="CK223" s="99"/>
      <c r="CL223" s="99"/>
      <c r="CM223" s="99"/>
      <c r="CN223" s="99"/>
      <c r="CO223" s="99"/>
      <c r="CP223" s="99"/>
      <c r="CQ223" s="99"/>
      <c r="CR223" s="99"/>
      <c r="CS223" s="99"/>
      <c r="CT223" s="99"/>
      <c r="CU223" s="99"/>
      <c r="CV223" s="99"/>
      <c r="CW223" s="99"/>
      <c r="CX223" s="99"/>
      <c r="CY223" s="99"/>
      <c r="CZ223" s="99"/>
      <c r="DA223" s="99"/>
      <c r="DB223" s="99"/>
      <c r="DC223" s="99"/>
      <c r="DD223" s="99"/>
      <c r="DE223" s="99"/>
      <c r="DF223" s="99"/>
      <c r="DG223" s="99"/>
      <c r="DH223" s="99"/>
      <c r="DI223" s="99"/>
      <c r="DJ223" s="99"/>
    </row>
    <row r="224" ht="4.5" customHeight="1"/>
    <row r="225" spans="12:114" ht="13.5" customHeight="1">
      <c r="L225" s="96"/>
      <c r="M225" s="97"/>
      <c r="N225" s="98"/>
      <c r="P225" s="99" t="s">
        <v>279</v>
      </c>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99"/>
      <c r="BR225" s="99"/>
      <c r="BS225" s="99"/>
      <c r="BT225" s="99"/>
      <c r="BU225" s="99"/>
      <c r="BV225" s="99"/>
      <c r="BW225" s="99"/>
      <c r="BX225" s="99"/>
      <c r="BY225" s="99"/>
      <c r="BZ225" s="99"/>
      <c r="CA225" s="99"/>
      <c r="CB225" s="99"/>
      <c r="CC225" s="99"/>
      <c r="CD225" s="99"/>
      <c r="CE225" s="99"/>
      <c r="CF225" s="99"/>
      <c r="CG225" s="99"/>
      <c r="CH225" s="99"/>
      <c r="CI225" s="99"/>
      <c r="CJ225" s="99"/>
      <c r="CK225" s="99"/>
      <c r="CL225" s="99"/>
      <c r="CM225" s="99"/>
      <c r="CN225" s="99"/>
      <c r="CO225" s="99"/>
      <c r="CP225" s="99"/>
      <c r="CQ225" s="99"/>
      <c r="CR225" s="99"/>
      <c r="CS225" s="99"/>
      <c r="CT225" s="99"/>
      <c r="CU225" s="99"/>
      <c r="CV225" s="99"/>
      <c r="CW225" s="99"/>
      <c r="CX225" s="99"/>
      <c r="CY225" s="99"/>
      <c r="CZ225" s="99"/>
      <c r="DA225" s="99"/>
      <c r="DB225" s="99"/>
      <c r="DC225" s="99"/>
      <c r="DD225" s="99"/>
      <c r="DE225" s="99"/>
      <c r="DF225" s="99"/>
      <c r="DG225" s="99"/>
      <c r="DH225" s="99"/>
      <c r="DI225" s="99"/>
      <c r="DJ225" s="99"/>
    </row>
    <row r="226" spans="12:114" ht="13.5" customHeight="1">
      <c r="L226" s="150"/>
      <c r="N226" s="150"/>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c r="AX226" s="99"/>
      <c r="AY226" s="99"/>
      <c r="AZ226" s="99"/>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c r="BZ226" s="99"/>
      <c r="CA226" s="99"/>
      <c r="CB226" s="99"/>
      <c r="CC226" s="99"/>
      <c r="CD226" s="99"/>
      <c r="CE226" s="99"/>
      <c r="CF226" s="99"/>
      <c r="CG226" s="99"/>
      <c r="CH226" s="99"/>
      <c r="CI226" s="99"/>
      <c r="CJ226" s="99"/>
      <c r="CK226" s="99"/>
      <c r="CL226" s="99"/>
      <c r="CM226" s="99"/>
      <c r="CN226" s="99"/>
      <c r="CO226" s="99"/>
      <c r="CP226" s="99"/>
      <c r="CQ226" s="99"/>
      <c r="CR226" s="99"/>
      <c r="CS226" s="99"/>
      <c r="CT226" s="99"/>
      <c r="CU226" s="99"/>
      <c r="CV226" s="99"/>
      <c r="CW226" s="99"/>
      <c r="CX226" s="99"/>
      <c r="CY226" s="99"/>
      <c r="CZ226" s="99"/>
      <c r="DA226" s="99"/>
      <c r="DB226" s="99"/>
      <c r="DC226" s="99"/>
      <c r="DD226" s="99"/>
      <c r="DE226" s="99"/>
      <c r="DF226" s="99"/>
      <c r="DG226" s="99"/>
      <c r="DH226" s="99"/>
      <c r="DI226" s="99"/>
      <c r="DJ226" s="99"/>
    </row>
    <row r="227" ht="15" customHeight="1"/>
    <row r="228" ht="30" customHeight="1"/>
    <row r="229" spans="11:114" ht="13.5" customHeight="1">
      <c r="K229" s="100" t="s">
        <v>358</v>
      </c>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c r="BZ229" s="100"/>
      <c r="CA229" s="100"/>
      <c r="CB229" s="100"/>
      <c r="CC229" s="100"/>
      <c r="CD229" s="100"/>
      <c r="CE229" s="100"/>
      <c r="CF229" s="100"/>
      <c r="CG229" s="100"/>
      <c r="CH229" s="100"/>
      <c r="CI229" s="100"/>
      <c r="CJ229" s="100"/>
      <c r="CK229" s="100"/>
      <c r="CL229" s="100"/>
      <c r="CM229" s="100"/>
      <c r="CN229" s="100"/>
      <c r="CO229" s="100"/>
      <c r="CP229" s="100"/>
      <c r="CQ229" s="100"/>
      <c r="CR229" s="100"/>
      <c r="CS229" s="100"/>
      <c r="CT229" s="100"/>
      <c r="CU229" s="100"/>
      <c r="CV229" s="100"/>
      <c r="CW229" s="100"/>
      <c r="CX229" s="100"/>
      <c r="CY229" s="100"/>
      <c r="CZ229" s="100"/>
      <c r="DA229" s="100"/>
      <c r="DB229" s="100"/>
      <c r="DC229" s="100"/>
      <c r="DD229" s="100"/>
      <c r="DE229" s="100"/>
      <c r="DF229" s="100"/>
      <c r="DG229" s="100"/>
      <c r="DH229" s="100"/>
      <c r="DI229" s="100"/>
      <c r="DJ229" s="100"/>
    </row>
    <row r="230" ht="4.5" customHeight="1"/>
    <row r="231" ht="36" customHeight="1"/>
    <row r="232" ht="4.5" customHeight="1"/>
    <row r="233" ht="36" customHeight="1"/>
    <row r="234" ht="4.5" customHeight="1"/>
    <row r="235" ht="36" customHeight="1"/>
    <row r="236" spans="2:114" ht="7.5" customHeight="1">
      <c r="B236" s="9"/>
      <c r="C236" s="9"/>
      <c r="D236" s="9"/>
      <c r="E236" s="9"/>
      <c r="F236" s="9"/>
      <c r="G236" s="9"/>
      <c r="H236" s="9"/>
      <c r="I236" s="9"/>
      <c r="J236" s="9"/>
      <c r="K236" s="9"/>
      <c r="L236" s="7"/>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7"/>
    </row>
    <row r="237" spans="7:114" ht="15" customHeight="1">
      <c r="G237" s="105" t="s">
        <v>248</v>
      </c>
      <c r="H237" s="105"/>
      <c r="I237" s="105"/>
      <c r="J237" s="68"/>
      <c r="K237" s="61" t="s">
        <v>324</v>
      </c>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row>
    <row r="238" spans="7:114" ht="15" customHeight="1">
      <c r="G238" s="69"/>
      <c r="H238" s="69"/>
      <c r="I238" s="69"/>
      <c r="J238" s="68"/>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row>
    <row r="239" ht="4.5" customHeight="1"/>
    <row r="240" spans="12:16" ht="13.5" customHeight="1">
      <c r="L240" s="96"/>
      <c r="M240" s="97"/>
      <c r="N240" s="98"/>
      <c r="P240" s="4" t="s">
        <v>261</v>
      </c>
    </row>
    <row r="241" ht="4.5" customHeight="1"/>
    <row r="242" spans="12:16" ht="13.5" customHeight="1">
      <c r="L242" s="96"/>
      <c r="M242" s="97"/>
      <c r="N242" s="98"/>
      <c r="P242" s="4" t="s">
        <v>262</v>
      </c>
    </row>
    <row r="243" ht="4.5" customHeight="1"/>
    <row r="244" spans="12:16" ht="13.5" customHeight="1">
      <c r="L244" s="96"/>
      <c r="M244" s="97"/>
      <c r="N244" s="98"/>
      <c r="P244" s="4" t="s">
        <v>280</v>
      </c>
    </row>
    <row r="245" ht="4.5" customHeight="1"/>
    <row r="246" spans="11:114" ht="13.5" customHeight="1">
      <c r="K246" s="60" t="s">
        <v>264</v>
      </c>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c r="AS246" s="60"/>
      <c r="AT246" s="60"/>
      <c r="AU246" s="60"/>
      <c r="AV246" s="60"/>
      <c r="AW246" s="60"/>
      <c r="AX246" s="60"/>
      <c r="AY246" s="60"/>
      <c r="AZ246" s="60"/>
      <c r="BA246" s="60"/>
      <c r="BB246" s="60"/>
      <c r="BC246" s="60"/>
      <c r="BD246" s="60"/>
      <c r="BE246" s="60"/>
      <c r="BF246" s="60"/>
      <c r="BG246" s="60"/>
      <c r="BH246" s="60"/>
      <c r="BI246" s="60"/>
      <c r="BJ246" s="60"/>
      <c r="BK246" s="60"/>
      <c r="BL246" s="60"/>
      <c r="BM246" s="60"/>
      <c r="BN246" s="60"/>
      <c r="BO246" s="60"/>
      <c r="BP246" s="60"/>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c r="CO246" s="60"/>
      <c r="CP246" s="60"/>
      <c r="CQ246" s="60"/>
      <c r="CR246" s="60"/>
      <c r="CS246" s="60"/>
      <c r="CT246" s="60"/>
      <c r="CU246" s="60"/>
      <c r="CV246" s="60"/>
      <c r="CW246" s="60"/>
      <c r="CX246" s="60"/>
      <c r="CY246" s="60"/>
      <c r="CZ246" s="60"/>
      <c r="DA246" s="60"/>
      <c r="DB246" s="60"/>
      <c r="DC246" s="60"/>
      <c r="DD246" s="60"/>
      <c r="DE246" s="60"/>
      <c r="DF246" s="60"/>
      <c r="DG246" s="60"/>
      <c r="DH246" s="60"/>
      <c r="DI246" s="60"/>
      <c r="DJ246" s="60"/>
    </row>
    <row r="247" ht="4.5" customHeight="1"/>
    <row r="248" spans="12:114" ht="13.5" customHeight="1">
      <c r="L248" s="96"/>
      <c r="M248" s="97"/>
      <c r="N248" s="98"/>
      <c r="P248" s="99" t="s">
        <v>281</v>
      </c>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c r="BZ248" s="99"/>
      <c r="CA248" s="99"/>
      <c r="CB248" s="99"/>
      <c r="CC248" s="99"/>
      <c r="CD248" s="99"/>
      <c r="CE248" s="99"/>
      <c r="CF248" s="99"/>
      <c r="CG248" s="99"/>
      <c r="CH248" s="99"/>
      <c r="CI248" s="99"/>
      <c r="CJ248" s="99"/>
      <c r="CK248" s="99"/>
      <c r="CL248" s="99"/>
      <c r="CM248" s="99"/>
      <c r="CN248" s="99"/>
      <c r="CO248" s="99"/>
      <c r="CP248" s="99"/>
      <c r="CQ248" s="99"/>
      <c r="CR248" s="99"/>
      <c r="CS248" s="99"/>
      <c r="CT248" s="99"/>
      <c r="CU248" s="99"/>
      <c r="CV248" s="99"/>
      <c r="CW248" s="99"/>
      <c r="CX248" s="99"/>
      <c r="CY248" s="99"/>
      <c r="CZ248" s="99"/>
      <c r="DA248" s="99"/>
      <c r="DB248" s="99"/>
      <c r="DC248" s="99"/>
      <c r="DD248" s="99"/>
      <c r="DE248" s="99"/>
      <c r="DF248" s="99"/>
      <c r="DG248" s="99"/>
      <c r="DH248" s="99"/>
      <c r="DI248" s="99"/>
      <c r="DJ248" s="99"/>
    </row>
    <row r="249" spans="16:114" ht="13.5" customHeight="1">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99"/>
      <c r="AY249" s="99"/>
      <c r="AZ249" s="99"/>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c r="BZ249" s="99"/>
      <c r="CA249" s="99"/>
      <c r="CB249" s="99"/>
      <c r="CC249" s="99"/>
      <c r="CD249" s="99"/>
      <c r="CE249" s="99"/>
      <c r="CF249" s="99"/>
      <c r="CG249" s="99"/>
      <c r="CH249" s="99"/>
      <c r="CI249" s="99"/>
      <c r="CJ249" s="99"/>
      <c r="CK249" s="99"/>
      <c r="CL249" s="99"/>
      <c r="CM249" s="99"/>
      <c r="CN249" s="99"/>
      <c r="CO249" s="99"/>
      <c r="CP249" s="99"/>
      <c r="CQ249" s="99"/>
      <c r="CR249" s="99"/>
      <c r="CS249" s="99"/>
      <c r="CT249" s="99"/>
      <c r="CU249" s="99"/>
      <c r="CV249" s="99"/>
      <c r="CW249" s="99"/>
      <c r="CX249" s="99"/>
      <c r="CY249" s="99"/>
      <c r="CZ249" s="99"/>
      <c r="DA249" s="99"/>
      <c r="DB249" s="99"/>
      <c r="DC249" s="99"/>
      <c r="DD249" s="99"/>
      <c r="DE249" s="99"/>
      <c r="DF249" s="99"/>
      <c r="DG249" s="99"/>
      <c r="DH249" s="99"/>
      <c r="DI249" s="99"/>
      <c r="DJ249" s="99"/>
    </row>
    <row r="250" spans="16:114" ht="13.5" customHeight="1">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99"/>
      <c r="AY250" s="99"/>
      <c r="AZ250" s="99"/>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c r="BZ250" s="99"/>
      <c r="CA250" s="99"/>
      <c r="CB250" s="99"/>
      <c r="CC250" s="99"/>
      <c r="CD250" s="99"/>
      <c r="CE250" s="99"/>
      <c r="CF250" s="99"/>
      <c r="CG250" s="99"/>
      <c r="CH250" s="99"/>
      <c r="CI250" s="99"/>
      <c r="CJ250" s="99"/>
      <c r="CK250" s="99"/>
      <c r="CL250" s="99"/>
      <c r="CM250" s="99"/>
      <c r="CN250" s="99"/>
      <c r="CO250" s="99"/>
      <c r="CP250" s="99"/>
      <c r="CQ250" s="99"/>
      <c r="CR250" s="99"/>
      <c r="CS250" s="99"/>
      <c r="CT250" s="99"/>
      <c r="CU250" s="99"/>
      <c r="CV250" s="99"/>
      <c r="CW250" s="99"/>
      <c r="CX250" s="99"/>
      <c r="CY250" s="99"/>
      <c r="CZ250" s="99"/>
      <c r="DA250" s="99"/>
      <c r="DB250" s="99"/>
      <c r="DC250" s="99"/>
      <c r="DD250" s="99"/>
      <c r="DE250" s="99"/>
      <c r="DF250" s="99"/>
      <c r="DG250" s="99"/>
      <c r="DH250" s="99"/>
      <c r="DI250" s="99"/>
      <c r="DJ250" s="99"/>
    </row>
    <row r="251" ht="4.5" customHeight="1"/>
    <row r="252" spans="12:114" ht="13.5" customHeight="1">
      <c r="L252" s="96"/>
      <c r="M252" s="97"/>
      <c r="N252" s="98"/>
      <c r="P252" s="99" t="s">
        <v>282</v>
      </c>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c r="BZ252" s="99"/>
      <c r="CA252" s="99"/>
      <c r="CB252" s="99"/>
      <c r="CC252" s="99"/>
      <c r="CD252" s="99"/>
      <c r="CE252" s="99"/>
      <c r="CF252" s="99"/>
      <c r="CG252" s="99"/>
      <c r="CH252" s="99"/>
      <c r="CI252" s="99"/>
      <c r="CJ252" s="99"/>
      <c r="CK252" s="99"/>
      <c r="CL252" s="99"/>
      <c r="CM252" s="99"/>
      <c r="CN252" s="99"/>
      <c r="CO252" s="99"/>
      <c r="CP252" s="99"/>
      <c r="CQ252" s="99"/>
      <c r="CR252" s="99"/>
      <c r="CS252" s="99"/>
      <c r="CT252" s="99"/>
      <c r="CU252" s="99"/>
      <c r="CV252" s="99"/>
      <c r="CW252" s="99"/>
      <c r="CX252" s="99"/>
      <c r="CY252" s="99"/>
      <c r="CZ252" s="99"/>
      <c r="DA252" s="99"/>
      <c r="DB252" s="99"/>
      <c r="DC252" s="99"/>
      <c r="DD252" s="99"/>
      <c r="DE252" s="99"/>
      <c r="DF252" s="99"/>
      <c r="DG252" s="99"/>
      <c r="DH252" s="99"/>
      <c r="DI252" s="99"/>
      <c r="DJ252" s="99"/>
    </row>
    <row r="253" spans="16:114" ht="13.5" customHeight="1">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99"/>
      <c r="AY253" s="99"/>
      <c r="AZ253" s="99"/>
      <c r="BA253" s="99"/>
      <c r="BB253" s="99"/>
      <c r="BC253" s="99"/>
      <c r="BD253" s="99"/>
      <c r="BE253" s="99"/>
      <c r="BF253" s="99"/>
      <c r="BG253" s="99"/>
      <c r="BH253" s="99"/>
      <c r="BI253" s="99"/>
      <c r="BJ253" s="99"/>
      <c r="BK253" s="99"/>
      <c r="BL253" s="99"/>
      <c r="BM253" s="99"/>
      <c r="BN253" s="99"/>
      <c r="BO253" s="99"/>
      <c r="BP253" s="99"/>
      <c r="BQ253" s="99"/>
      <c r="BR253" s="99"/>
      <c r="BS253" s="99"/>
      <c r="BT253" s="99"/>
      <c r="BU253" s="99"/>
      <c r="BV253" s="99"/>
      <c r="BW253" s="99"/>
      <c r="BX253" s="99"/>
      <c r="BY253" s="99"/>
      <c r="BZ253" s="99"/>
      <c r="CA253" s="99"/>
      <c r="CB253" s="99"/>
      <c r="CC253" s="99"/>
      <c r="CD253" s="99"/>
      <c r="CE253" s="99"/>
      <c r="CF253" s="99"/>
      <c r="CG253" s="99"/>
      <c r="CH253" s="99"/>
      <c r="CI253" s="99"/>
      <c r="CJ253" s="99"/>
      <c r="CK253" s="99"/>
      <c r="CL253" s="99"/>
      <c r="CM253" s="99"/>
      <c r="CN253" s="99"/>
      <c r="CO253" s="99"/>
      <c r="CP253" s="99"/>
      <c r="CQ253" s="99"/>
      <c r="CR253" s="99"/>
      <c r="CS253" s="99"/>
      <c r="CT253" s="99"/>
      <c r="CU253" s="99"/>
      <c r="CV253" s="99"/>
      <c r="CW253" s="99"/>
      <c r="CX253" s="99"/>
      <c r="CY253" s="99"/>
      <c r="CZ253" s="99"/>
      <c r="DA253" s="99"/>
      <c r="DB253" s="99"/>
      <c r="DC253" s="99"/>
      <c r="DD253" s="99"/>
      <c r="DE253" s="99"/>
      <c r="DF253" s="99"/>
      <c r="DG253" s="99"/>
      <c r="DH253" s="99"/>
      <c r="DI253" s="99"/>
      <c r="DJ253" s="99"/>
    </row>
    <row r="254" ht="4.5" customHeight="1"/>
    <row r="255" spans="12:114" ht="13.5" customHeight="1">
      <c r="L255" s="96"/>
      <c r="M255" s="97"/>
      <c r="N255" s="98"/>
      <c r="P255" s="99" t="s">
        <v>283</v>
      </c>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99"/>
      <c r="AY255" s="99"/>
      <c r="AZ255" s="99"/>
      <c r="BA255" s="99"/>
      <c r="BB255" s="99"/>
      <c r="BC255" s="99"/>
      <c r="BD255" s="99"/>
      <c r="BE255" s="99"/>
      <c r="BF255" s="99"/>
      <c r="BG255" s="99"/>
      <c r="BH255" s="99"/>
      <c r="BI255" s="99"/>
      <c r="BJ255" s="99"/>
      <c r="BK255" s="99"/>
      <c r="BL255" s="99"/>
      <c r="BM255" s="99"/>
      <c r="BN255" s="99"/>
      <c r="BO255" s="99"/>
      <c r="BP255" s="99"/>
      <c r="BQ255" s="99"/>
      <c r="BR255" s="99"/>
      <c r="BS255" s="99"/>
      <c r="BT255" s="99"/>
      <c r="BU255" s="99"/>
      <c r="BV255" s="99"/>
      <c r="BW255" s="99"/>
      <c r="BX255" s="99"/>
      <c r="BY255" s="99"/>
      <c r="BZ255" s="99"/>
      <c r="CA255" s="99"/>
      <c r="CB255" s="99"/>
      <c r="CC255" s="99"/>
      <c r="CD255" s="99"/>
      <c r="CE255" s="99"/>
      <c r="CF255" s="99"/>
      <c r="CG255" s="99"/>
      <c r="CH255" s="99"/>
      <c r="CI255" s="99"/>
      <c r="CJ255" s="99"/>
      <c r="CK255" s="99"/>
      <c r="CL255" s="99"/>
      <c r="CM255" s="99"/>
      <c r="CN255" s="99"/>
      <c r="CO255" s="99"/>
      <c r="CP255" s="99"/>
      <c r="CQ255" s="99"/>
      <c r="CR255" s="99"/>
      <c r="CS255" s="99"/>
      <c r="CT255" s="99"/>
      <c r="CU255" s="99"/>
      <c r="CV255" s="99"/>
      <c r="CW255" s="99"/>
      <c r="CX255" s="99"/>
      <c r="CY255" s="99"/>
      <c r="CZ255" s="99"/>
      <c r="DA255" s="99"/>
      <c r="DB255" s="99"/>
      <c r="DC255" s="99"/>
      <c r="DD255" s="99"/>
      <c r="DE255" s="99"/>
      <c r="DF255" s="99"/>
      <c r="DG255" s="99"/>
      <c r="DH255" s="99"/>
      <c r="DI255" s="99"/>
      <c r="DJ255" s="99"/>
    </row>
    <row r="256" spans="16:114" ht="13.5" customHeight="1">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c r="BZ256" s="99"/>
      <c r="CA256" s="99"/>
      <c r="CB256" s="99"/>
      <c r="CC256" s="99"/>
      <c r="CD256" s="99"/>
      <c r="CE256" s="99"/>
      <c r="CF256" s="99"/>
      <c r="CG256" s="99"/>
      <c r="CH256" s="99"/>
      <c r="CI256" s="99"/>
      <c r="CJ256" s="99"/>
      <c r="CK256" s="99"/>
      <c r="CL256" s="99"/>
      <c r="CM256" s="99"/>
      <c r="CN256" s="99"/>
      <c r="CO256" s="99"/>
      <c r="CP256" s="99"/>
      <c r="CQ256" s="99"/>
      <c r="CR256" s="99"/>
      <c r="CS256" s="99"/>
      <c r="CT256" s="99"/>
      <c r="CU256" s="99"/>
      <c r="CV256" s="99"/>
      <c r="CW256" s="99"/>
      <c r="CX256" s="99"/>
      <c r="CY256" s="99"/>
      <c r="CZ256" s="99"/>
      <c r="DA256" s="99"/>
      <c r="DB256" s="99"/>
      <c r="DC256" s="99"/>
      <c r="DD256" s="99"/>
      <c r="DE256" s="99"/>
      <c r="DF256" s="99"/>
      <c r="DG256" s="99"/>
      <c r="DH256" s="99"/>
      <c r="DI256" s="99"/>
      <c r="DJ256" s="99"/>
    </row>
    <row r="257" spans="16:114" ht="13.5" customHeight="1">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c r="AX257" s="99"/>
      <c r="AY257" s="99"/>
      <c r="AZ257" s="99"/>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c r="BZ257" s="99"/>
      <c r="CA257" s="99"/>
      <c r="CB257" s="99"/>
      <c r="CC257" s="99"/>
      <c r="CD257" s="99"/>
      <c r="CE257" s="99"/>
      <c r="CF257" s="99"/>
      <c r="CG257" s="99"/>
      <c r="CH257" s="99"/>
      <c r="CI257" s="99"/>
      <c r="CJ257" s="99"/>
      <c r="CK257" s="99"/>
      <c r="CL257" s="99"/>
      <c r="CM257" s="99"/>
      <c r="CN257" s="99"/>
      <c r="CO257" s="99"/>
      <c r="CP257" s="99"/>
      <c r="CQ257" s="99"/>
      <c r="CR257" s="99"/>
      <c r="CS257" s="99"/>
      <c r="CT257" s="99"/>
      <c r="CU257" s="99"/>
      <c r="CV257" s="99"/>
      <c r="CW257" s="99"/>
      <c r="CX257" s="99"/>
      <c r="CY257" s="99"/>
      <c r="CZ257" s="99"/>
      <c r="DA257" s="99"/>
      <c r="DB257" s="99"/>
      <c r="DC257" s="99"/>
      <c r="DD257" s="99"/>
      <c r="DE257" s="99"/>
      <c r="DF257" s="99"/>
      <c r="DG257" s="99"/>
      <c r="DH257" s="99"/>
      <c r="DI257" s="99"/>
      <c r="DJ257" s="99"/>
    </row>
    <row r="258" ht="4.5" customHeight="1"/>
    <row r="259" spans="12:114" ht="13.5" customHeight="1">
      <c r="L259" s="96"/>
      <c r="M259" s="97"/>
      <c r="N259" s="98"/>
      <c r="P259" s="99" t="s">
        <v>284</v>
      </c>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99"/>
      <c r="AY259" s="99"/>
      <c r="AZ259" s="99"/>
      <c r="BA259" s="99"/>
      <c r="BB259" s="99"/>
      <c r="BC259" s="99"/>
      <c r="BD259" s="99"/>
      <c r="BE259" s="99"/>
      <c r="BF259" s="99"/>
      <c r="BG259" s="99"/>
      <c r="BH259" s="99"/>
      <c r="BI259" s="99"/>
      <c r="BJ259" s="99"/>
      <c r="BK259" s="99"/>
      <c r="BL259" s="99"/>
      <c r="BM259" s="99"/>
      <c r="BN259" s="99"/>
      <c r="BO259" s="99"/>
      <c r="BP259" s="99"/>
      <c r="BQ259" s="99"/>
      <c r="BR259" s="99"/>
      <c r="BS259" s="99"/>
      <c r="BT259" s="99"/>
      <c r="BU259" s="99"/>
      <c r="BV259" s="99"/>
      <c r="BW259" s="99"/>
      <c r="BX259" s="99"/>
      <c r="BY259" s="99"/>
      <c r="BZ259" s="99"/>
      <c r="CA259" s="99"/>
      <c r="CB259" s="99"/>
      <c r="CC259" s="99"/>
      <c r="CD259" s="99"/>
      <c r="CE259" s="99"/>
      <c r="CF259" s="99"/>
      <c r="CG259" s="99"/>
      <c r="CH259" s="99"/>
      <c r="CI259" s="99"/>
      <c r="CJ259" s="99"/>
      <c r="CK259" s="99"/>
      <c r="CL259" s="99"/>
      <c r="CM259" s="99"/>
      <c r="CN259" s="99"/>
      <c r="CO259" s="99"/>
      <c r="CP259" s="99"/>
      <c r="CQ259" s="99"/>
      <c r="CR259" s="99"/>
      <c r="CS259" s="99"/>
      <c r="CT259" s="99"/>
      <c r="CU259" s="99"/>
      <c r="CV259" s="99"/>
      <c r="CW259" s="99"/>
      <c r="CX259" s="99"/>
      <c r="CY259" s="99"/>
      <c r="CZ259" s="99"/>
      <c r="DA259" s="99"/>
      <c r="DB259" s="99"/>
      <c r="DC259" s="99"/>
      <c r="DD259" s="99"/>
      <c r="DE259" s="99"/>
      <c r="DF259" s="99"/>
      <c r="DG259" s="99"/>
      <c r="DH259" s="99"/>
      <c r="DI259" s="99"/>
      <c r="DJ259" s="99"/>
    </row>
    <row r="260" spans="12:114" ht="13.5" customHeight="1">
      <c r="L260" s="8"/>
      <c r="N260" s="8"/>
      <c r="P260" s="99"/>
      <c r="Q260" s="99"/>
      <c r="R260" s="99"/>
      <c r="S260" s="99"/>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c r="AW260" s="99"/>
      <c r="AX260" s="99"/>
      <c r="AY260" s="99"/>
      <c r="AZ260" s="99"/>
      <c r="BA260" s="99"/>
      <c r="BB260" s="99"/>
      <c r="BC260" s="99"/>
      <c r="BD260" s="99"/>
      <c r="BE260" s="99"/>
      <c r="BF260" s="99"/>
      <c r="BG260" s="99"/>
      <c r="BH260" s="99"/>
      <c r="BI260" s="99"/>
      <c r="BJ260" s="99"/>
      <c r="BK260" s="99"/>
      <c r="BL260" s="99"/>
      <c r="BM260" s="99"/>
      <c r="BN260" s="99"/>
      <c r="BO260" s="99"/>
      <c r="BP260" s="99"/>
      <c r="BQ260" s="99"/>
      <c r="BR260" s="99"/>
      <c r="BS260" s="99"/>
      <c r="BT260" s="99"/>
      <c r="BU260" s="99"/>
      <c r="BV260" s="99"/>
      <c r="BW260" s="99"/>
      <c r="BX260" s="99"/>
      <c r="BY260" s="99"/>
      <c r="BZ260" s="99"/>
      <c r="CA260" s="99"/>
      <c r="CB260" s="99"/>
      <c r="CC260" s="99"/>
      <c r="CD260" s="99"/>
      <c r="CE260" s="99"/>
      <c r="CF260" s="99"/>
      <c r="CG260" s="99"/>
      <c r="CH260" s="99"/>
      <c r="CI260" s="99"/>
      <c r="CJ260" s="99"/>
      <c r="CK260" s="99"/>
      <c r="CL260" s="99"/>
      <c r="CM260" s="99"/>
      <c r="CN260" s="99"/>
      <c r="CO260" s="99"/>
      <c r="CP260" s="99"/>
      <c r="CQ260" s="99"/>
      <c r="CR260" s="99"/>
      <c r="CS260" s="99"/>
      <c r="CT260" s="99"/>
      <c r="CU260" s="99"/>
      <c r="CV260" s="99"/>
      <c r="CW260" s="99"/>
      <c r="CX260" s="99"/>
      <c r="CY260" s="99"/>
      <c r="CZ260" s="99"/>
      <c r="DA260" s="99"/>
      <c r="DB260" s="99"/>
      <c r="DC260" s="99"/>
      <c r="DD260" s="99"/>
      <c r="DE260" s="99"/>
      <c r="DF260" s="99"/>
      <c r="DG260" s="99"/>
      <c r="DH260" s="99"/>
      <c r="DI260" s="99"/>
      <c r="DJ260" s="99"/>
    </row>
    <row r="261" spans="16:114" ht="13.5" customHeight="1">
      <c r="P261" s="99"/>
      <c r="Q261" s="99"/>
      <c r="R261" s="99"/>
      <c r="S261" s="99"/>
      <c r="T261" s="99"/>
      <c r="U261" s="99"/>
      <c r="V261" s="99"/>
      <c r="W261" s="99"/>
      <c r="X261" s="99"/>
      <c r="Y261" s="99"/>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9"/>
      <c r="AW261" s="99"/>
      <c r="AX261" s="99"/>
      <c r="AY261" s="99"/>
      <c r="AZ261" s="99"/>
      <c r="BA261" s="99"/>
      <c r="BB261" s="99"/>
      <c r="BC261" s="99"/>
      <c r="BD261" s="99"/>
      <c r="BE261" s="99"/>
      <c r="BF261" s="99"/>
      <c r="BG261" s="99"/>
      <c r="BH261" s="99"/>
      <c r="BI261" s="99"/>
      <c r="BJ261" s="99"/>
      <c r="BK261" s="99"/>
      <c r="BL261" s="99"/>
      <c r="BM261" s="99"/>
      <c r="BN261" s="99"/>
      <c r="BO261" s="99"/>
      <c r="BP261" s="99"/>
      <c r="BQ261" s="99"/>
      <c r="BR261" s="99"/>
      <c r="BS261" s="99"/>
      <c r="BT261" s="99"/>
      <c r="BU261" s="99"/>
      <c r="BV261" s="99"/>
      <c r="BW261" s="99"/>
      <c r="BX261" s="99"/>
      <c r="BY261" s="99"/>
      <c r="BZ261" s="99"/>
      <c r="CA261" s="99"/>
      <c r="CB261" s="99"/>
      <c r="CC261" s="99"/>
      <c r="CD261" s="99"/>
      <c r="CE261" s="99"/>
      <c r="CF261" s="99"/>
      <c r="CG261" s="99"/>
      <c r="CH261" s="99"/>
      <c r="CI261" s="99"/>
      <c r="CJ261" s="99"/>
      <c r="CK261" s="99"/>
      <c r="CL261" s="99"/>
      <c r="CM261" s="99"/>
      <c r="CN261" s="99"/>
      <c r="CO261" s="99"/>
      <c r="CP261" s="99"/>
      <c r="CQ261" s="99"/>
      <c r="CR261" s="99"/>
      <c r="CS261" s="99"/>
      <c r="CT261" s="99"/>
      <c r="CU261" s="99"/>
      <c r="CV261" s="99"/>
      <c r="CW261" s="99"/>
      <c r="CX261" s="99"/>
      <c r="CY261" s="99"/>
      <c r="CZ261" s="99"/>
      <c r="DA261" s="99"/>
      <c r="DB261" s="99"/>
      <c r="DC261" s="99"/>
      <c r="DD261" s="99"/>
      <c r="DE261" s="99"/>
      <c r="DF261" s="99"/>
      <c r="DG261" s="99"/>
      <c r="DH261" s="99"/>
      <c r="DI261" s="99"/>
      <c r="DJ261" s="99"/>
    </row>
    <row r="262" spans="12:114" ht="7.5" customHeight="1">
      <c r="L262" s="8"/>
      <c r="DJ262" s="8"/>
    </row>
    <row r="263" spans="7:114" ht="15" customHeight="1">
      <c r="G263" s="105" t="s">
        <v>211</v>
      </c>
      <c r="H263" s="105"/>
      <c r="I263" s="105"/>
      <c r="J263" s="30"/>
      <c r="K263" s="136" t="s">
        <v>285</v>
      </c>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136"/>
      <c r="BB263" s="136"/>
      <c r="BC263" s="136"/>
      <c r="BD263" s="136"/>
      <c r="BE263" s="136"/>
      <c r="BF263" s="136"/>
      <c r="BG263" s="136"/>
      <c r="BH263" s="136"/>
      <c r="BI263" s="136"/>
      <c r="BJ263" s="136"/>
      <c r="BK263" s="136"/>
      <c r="BL263" s="136"/>
      <c r="BM263" s="136"/>
      <c r="BN263" s="136"/>
      <c r="BO263" s="136"/>
      <c r="BP263" s="136"/>
      <c r="BQ263" s="136"/>
      <c r="BR263" s="136"/>
      <c r="BS263" s="136"/>
      <c r="BT263" s="136"/>
      <c r="BU263" s="136"/>
      <c r="BV263" s="136"/>
      <c r="BW263" s="136"/>
      <c r="BX263" s="136"/>
      <c r="BY263" s="136"/>
      <c r="BZ263" s="136"/>
      <c r="CA263" s="136"/>
      <c r="CB263" s="136"/>
      <c r="CC263" s="136"/>
      <c r="CD263" s="136"/>
      <c r="CE263" s="136"/>
      <c r="CF263" s="136"/>
      <c r="CG263" s="136"/>
      <c r="CH263" s="136"/>
      <c r="CI263" s="136"/>
      <c r="CJ263" s="136"/>
      <c r="CK263" s="136"/>
      <c r="CL263" s="136"/>
      <c r="CM263" s="136"/>
      <c r="CN263" s="136"/>
      <c r="CO263" s="136"/>
      <c r="CP263" s="136"/>
      <c r="CQ263" s="136"/>
      <c r="CR263" s="136"/>
      <c r="CS263" s="136"/>
      <c r="CT263" s="136"/>
      <c r="CU263" s="136"/>
      <c r="CV263" s="136"/>
      <c r="CW263" s="136"/>
      <c r="CX263" s="136"/>
      <c r="CY263" s="136"/>
      <c r="CZ263" s="136"/>
      <c r="DA263" s="136"/>
      <c r="DB263" s="136"/>
      <c r="DC263" s="136"/>
      <c r="DD263" s="136"/>
      <c r="DE263" s="136"/>
      <c r="DF263" s="136"/>
      <c r="DG263" s="136"/>
      <c r="DH263" s="136"/>
      <c r="DI263" s="136"/>
      <c r="DJ263" s="136"/>
    </row>
    <row r="264" spans="7:114" ht="15" customHeight="1">
      <c r="G264" s="31"/>
      <c r="H264" s="31"/>
      <c r="I264" s="31"/>
      <c r="J264" s="30"/>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136"/>
      <c r="BB264" s="136"/>
      <c r="BC264" s="136"/>
      <c r="BD264" s="136"/>
      <c r="BE264" s="136"/>
      <c r="BF264" s="136"/>
      <c r="BG264" s="136"/>
      <c r="BH264" s="136"/>
      <c r="BI264" s="136"/>
      <c r="BJ264" s="136"/>
      <c r="BK264" s="136"/>
      <c r="BL264" s="136"/>
      <c r="BM264" s="136"/>
      <c r="BN264" s="136"/>
      <c r="BO264" s="136"/>
      <c r="BP264" s="136"/>
      <c r="BQ264" s="136"/>
      <c r="BR264" s="136"/>
      <c r="BS264" s="136"/>
      <c r="BT264" s="136"/>
      <c r="BU264" s="136"/>
      <c r="BV264" s="136"/>
      <c r="BW264" s="136"/>
      <c r="BX264" s="136"/>
      <c r="BY264" s="136"/>
      <c r="BZ264" s="136"/>
      <c r="CA264" s="136"/>
      <c r="CB264" s="136"/>
      <c r="CC264" s="136"/>
      <c r="CD264" s="136"/>
      <c r="CE264" s="136"/>
      <c r="CF264" s="136"/>
      <c r="CG264" s="136"/>
      <c r="CH264" s="136"/>
      <c r="CI264" s="136"/>
      <c r="CJ264" s="136"/>
      <c r="CK264" s="136"/>
      <c r="CL264" s="136"/>
      <c r="CM264" s="136"/>
      <c r="CN264" s="136"/>
      <c r="CO264" s="136"/>
      <c r="CP264" s="136"/>
      <c r="CQ264" s="136"/>
      <c r="CR264" s="136"/>
      <c r="CS264" s="136"/>
      <c r="CT264" s="136"/>
      <c r="CU264" s="136"/>
      <c r="CV264" s="136"/>
      <c r="CW264" s="136"/>
      <c r="CX264" s="136"/>
      <c r="CY264" s="136"/>
      <c r="CZ264" s="136"/>
      <c r="DA264" s="136"/>
      <c r="DB264" s="136"/>
      <c r="DC264" s="136"/>
      <c r="DD264" s="136"/>
      <c r="DE264" s="136"/>
      <c r="DF264" s="136"/>
      <c r="DG264" s="136"/>
      <c r="DH264" s="136"/>
      <c r="DI264" s="136"/>
      <c r="DJ264" s="136"/>
    </row>
    <row r="265" ht="4.5" customHeight="1"/>
    <row r="266" spans="12:16" ht="13.5" customHeight="1">
      <c r="L266" s="96"/>
      <c r="M266" s="97"/>
      <c r="N266" s="98"/>
      <c r="P266" s="4" t="s">
        <v>286</v>
      </c>
    </row>
    <row r="267" ht="4.5" customHeight="1"/>
    <row r="268" spans="12:16" ht="13.5" customHeight="1">
      <c r="L268" s="96"/>
      <c r="M268" s="97"/>
      <c r="N268" s="98"/>
      <c r="P268" s="4" t="s">
        <v>261</v>
      </c>
    </row>
    <row r="269" ht="4.5" customHeight="1"/>
    <row r="270" spans="12:16" ht="13.5" customHeight="1">
      <c r="L270" s="96"/>
      <c r="M270" s="97"/>
      <c r="N270" s="98"/>
      <c r="P270" s="4" t="s">
        <v>262</v>
      </c>
    </row>
    <row r="271" ht="4.5" customHeight="1"/>
    <row r="272" spans="12:16" ht="13.5" customHeight="1">
      <c r="L272" s="96"/>
      <c r="M272" s="97"/>
      <c r="N272" s="98"/>
      <c r="P272" s="4" t="s">
        <v>280</v>
      </c>
    </row>
    <row r="273" ht="4.5" customHeight="1"/>
    <row r="274" spans="11:114" ht="13.5" customHeight="1">
      <c r="K274" s="60" t="s">
        <v>287</v>
      </c>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0"/>
      <c r="BX274" s="60"/>
      <c r="BY274" s="60"/>
      <c r="BZ274" s="60"/>
      <c r="CA274" s="60"/>
      <c r="CB274" s="60"/>
      <c r="CC274" s="60"/>
      <c r="CD274" s="60"/>
      <c r="CE274" s="60"/>
      <c r="CF274" s="60"/>
      <c r="CG274" s="60"/>
      <c r="CH274" s="60"/>
      <c r="CI274" s="60"/>
      <c r="CJ274" s="60"/>
      <c r="CK274" s="60"/>
      <c r="CL274" s="60"/>
      <c r="CM274" s="60"/>
      <c r="CN274" s="60"/>
      <c r="CO274" s="60"/>
      <c r="CP274" s="60"/>
      <c r="CQ274" s="60"/>
      <c r="CR274" s="60"/>
      <c r="CS274" s="60"/>
      <c r="CT274" s="60"/>
      <c r="CU274" s="60"/>
      <c r="CV274" s="60"/>
      <c r="CW274" s="60"/>
      <c r="CX274" s="60"/>
      <c r="CY274" s="60"/>
      <c r="CZ274" s="60"/>
      <c r="DA274" s="60"/>
      <c r="DB274" s="60"/>
      <c r="DC274" s="60"/>
      <c r="DD274" s="60"/>
      <c r="DE274" s="60"/>
      <c r="DF274" s="60"/>
      <c r="DG274" s="60"/>
      <c r="DH274" s="60"/>
      <c r="DI274" s="60"/>
      <c r="DJ274" s="60"/>
    </row>
    <row r="275" ht="4.5" customHeight="1"/>
    <row r="276" spans="12:114" ht="13.5" customHeight="1">
      <c r="L276" s="96"/>
      <c r="M276" s="97"/>
      <c r="N276" s="98"/>
      <c r="P276" s="99" t="s">
        <v>288</v>
      </c>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99"/>
      <c r="AY276" s="99"/>
      <c r="AZ276" s="99"/>
      <c r="BA276" s="99"/>
      <c r="BB276" s="99"/>
      <c r="BC276" s="99"/>
      <c r="BD276" s="99"/>
      <c r="BE276" s="99"/>
      <c r="BF276" s="99"/>
      <c r="BG276" s="99"/>
      <c r="BH276" s="99"/>
      <c r="BI276" s="99"/>
      <c r="BJ276" s="99"/>
      <c r="BK276" s="99"/>
      <c r="BL276" s="99"/>
      <c r="BM276" s="99"/>
      <c r="BN276" s="99"/>
      <c r="BO276" s="99"/>
      <c r="BP276" s="99"/>
      <c r="BQ276" s="99"/>
      <c r="BR276" s="99"/>
      <c r="BS276" s="99"/>
      <c r="BT276" s="99"/>
      <c r="BU276" s="99"/>
      <c r="BV276" s="99"/>
      <c r="BW276" s="99"/>
      <c r="BX276" s="99"/>
      <c r="BY276" s="99"/>
      <c r="BZ276" s="99"/>
      <c r="CA276" s="99"/>
      <c r="CB276" s="99"/>
      <c r="CC276" s="99"/>
      <c r="CD276" s="99"/>
      <c r="CE276" s="99"/>
      <c r="CF276" s="99"/>
      <c r="CG276" s="99"/>
      <c r="CH276" s="99"/>
      <c r="CI276" s="99"/>
      <c r="CJ276" s="99"/>
      <c r="CK276" s="99"/>
      <c r="CL276" s="99"/>
      <c r="CM276" s="99"/>
      <c r="CN276" s="99"/>
      <c r="CO276" s="99"/>
      <c r="CP276" s="99"/>
      <c r="CQ276" s="99"/>
      <c r="CR276" s="99"/>
      <c r="CS276" s="99"/>
      <c r="CT276" s="99"/>
      <c r="CU276" s="99"/>
      <c r="CV276" s="99"/>
      <c r="CW276" s="99"/>
      <c r="CX276" s="99"/>
      <c r="CY276" s="99"/>
      <c r="CZ276" s="99"/>
      <c r="DA276" s="99"/>
      <c r="DB276" s="99"/>
      <c r="DC276" s="99"/>
      <c r="DD276" s="99"/>
      <c r="DE276" s="99"/>
      <c r="DF276" s="99"/>
      <c r="DG276" s="99"/>
      <c r="DH276" s="99"/>
      <c r="DI276" s="99"/>
      <c r="DJ276" s="99"/>
    </row>
    <row r="277" spans="16:114" ht="13.5" customHeight="1">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99"/>
      <c r="AY277" s="99"/>
      <c r="AZ277" s="99"/>
      <c r="BA277" s="99"/>
      <c r="BB277" s="99"/>
      <c r="BC277" s="99"/>
      <c r="BD277" s="99"/>
      <c r="BE277" s="99"/>
      <c r="BF277" s="99"/>
      <c r="BG277" s="99"/>
      <c r="BH277" s="99"/>
      <c r="BI277" s="99"/>
      <c r="BJ277" s="99"/>
      <c r="BK277" s="99"/>
      <c r="BL277" s="99"/>
      <c r="BM277" s="99"/>
      <c r="BN277" s="99"/>
      <c r="BO277" s="99"/>
      <c r="BP277" s="99"/>
      <c r="BQ277" s="99"/>
      <c r="BR277" s="99"/>
      <c r="BS277" s="99"/>
      <c r="BT277" s="99"/>
      <c r="BU277" s="99"/>
      <c r="BV277" s="99"/>
      <c r="BW277" s="99"/>
      <c r="BX277" s="99"/>
      <c r="BY277" s="99"/>
      <c r="BZ277" s="99"/>
      <c r="CA277" s="99"/>
      <c r="CB277" s="99"/>
      <c r="CC277" s="99"/>
      <c r="CD277" s="99"/>
      <c r="CE277" s="99"/>
      <c r="CF277" s="99"/>
      <c r="CG277" s="99"/>
      <c r="CH277" s="99"/>
      <c r="CI277" s="99"/>
      <c r="CJ277" s="99"/>
      <c r="CK277" s="99"/>
      <c r="CL277" s="99"/>
      <c r="CM277" s="99"/>
      <c r="CN277" s="99"/>
      <c r="CO277" s="99"/>
      <c r="CP277" s="99"/>
      <c r="CQ277" s="99"/>
      <c r="CR277" s="99"/>
      <c r="CS277" s="99"/>
      <c r="CT277" s="99"/>
      <c r="CU277" s="99"/>
      <c r="CV277" s="99"/>
      <c r="CW277" s="99"/>
      <c r="CX277" s="99"/>
      <c r="CY277" s="99"/>
      <c r="CZ277" s="99"/>
      <c r="DA277" s="99"/>
      <c r="DB277" s="99"/>
      <c r="DC277" s="99"/>
      <c r="DD277" s="99"/>
      <c r="DE277" s="99"/>
      <c r="DF277" s="99"/>
      <c r="DG277" s="99"/>
      <c r="DH277" s="99"/>
      <c r="DI277" s="99"/>
      <c r="DJ277" s="99"/>
    </row>
    <row r="278" ht="4.5" customHeight="1"/>
    <row r="279" spans="12:114" ht="13.5" customHeight="1">
      <c r="L279" s="96"/>
      <c r="M279" s="97"/>
      <c r="N279" s="98"/>
      <c r="P279" s="99" t="s">
        <v>289</v>
      </c>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99"/>
      <c r="AY279" s="99"/>
      <c r="AZ279" s="99"/>
      <c r="BA279" s="99"/>
      <c r="BB279" s="99"/>
      <c r="BC279" s="99"/>
      <c r="BD279" s="99"/>
      <c r="BE279" s="99"/>
      <c r="BF279" s="99"/>
      <c r="BG279" s="99"/>
      <c r="BH279" s="99"/>
      <c r="BI279" s="99"/>
      <c r="BJ279" s="99"/>
      <c r="BK279" s="99"/>
      <c r="BL279" s="99"/>
      <c r="BM279" s="99"/>
      <c r="BN279" s="99"/>
      <c r="BO279" s="99"/>
      <c r="BP279" s="99"/>
      <c r="BQ279" s="99"/>
      <c r="BR279" s="99"/>
      <c r="BS279" s="99"/>
      <c r="BT279" s="99"/>
      <c r="BU279" s="99"/>
      <c r="BV279" s="99"/>
      <c r="BW279" s="99"/>
      <c r="BX279" s="99"/>
      <c r="BY279" s="99"/>
      <c r="BZ279" s="99"/>
      <c r="CA279" s="99"/>
      <c r="CB279" s="99"/>
      <c r="CC279" s="99"/>
      <c r="CD279" s="99"/>
      <c r="CE279" s="99"/>
      <c r="CF279" s="99"/>
      <c r="CG279" s="99"/>
      <c r="CH279" s="99"/>
      <c r="CI279" s="99"/>
      <c r="CJ279" s="99"/>
      <c r="CK279" s="99"/>
      <c r="CL279" s="99"/>
      <c r="CM279" s="99"/>
      <c r="CN279" s="99"/>
      <c r="CO279" s="99"/>
      <c r="CP279" s="99"/>
      <c r="CQ279" s="99"/>
      <c r="CR279" s="99"/>
      <c r="CS279" s="99"/>
      <c r="CT279" s="99"/>
      <c r="CU279" s="99"/>
      <c r="CV279" s="99"/>
      <c r="CW279" s="99"/>
      <c r="CX279" s="99"/>
      <c r="CY279" s="99"/>
      <c r="CZ279" s="99"/>
      <c r="DA279" s="99"/>
      <c r="DB279" s="99"/>
      <c r="DC279" s="99"/>
      <c r="DD279" s="99"/>
      <c r="DE279" s="99"/>
      <c r="DF279" s="99"/>
      <c r="DG279" s="99"/>
      <c r="DH279" s="99"/>
      <c r="DI279" s="99"/>
      <c r="DJ279" s="99"/>
    </row>
    <row r="280" spans="16:114" ht="13.5" customHeight="1">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99"/>
      <c r="AY280" s="99"/>
      <c r="AZ280" s="99"/>
      <c r="BA280" s="99"/>
      <c r="BB280" s="99"/>
      <c r="BC280" s="99"/>
      <c r="BD280" s="99"/>
      <c r="BE280" s="99"/>
      <c r="BF280" s="99"/>
      <c r="BG280" s="99"/>
      <c r="BH280" s="99"/>
      <c r="BI280" s="99"/>
      <c r="BJ280" s="99"/>
      <c r="BK280" s="99"/>
      <c r="BL280" s="99"/>
      <c r="BM280" s="99"/>
      <c r="BN280" s="99"/>
      <c r="BO280" s="99"/>
      <c r="BP280" s="99"/>
      <c r="BQ280" s="99"/>
      <c r="BR280" s="99"/>
      <c r="BS280" s="99"/>
      <c r="BT280" s="99"/>
      <c r="BU280" s="99"/>
      <c r="BV280" s="99"/>
      <c r="BW280" s="99"/>
      <c r="BX280" s="99"/>
      <c r="BY280" s="99"/>
      <c r="BZ280" s="99"/>
      <c r="CA280" s="99"/>
      <c r="CB280" s="99"/>
      <c r="CC280" s="99"/>
      <c r="CD280" s="99"/>
      <c r="CE280" s="99"/>
      <c r="CF280" s="99"/>
      <c r="CG280" s="99"/>
      <c r="CH280" s="99"/>
      <c r="CI280" s="99"/>
      <c r="CJ280" s="99"/>
      <c r="CK280" s="99"/>
      <c r="CL280" s="99"/>
      <c r="CM280" s="99"/>
      <c r="CN280" s="99"/>
      <c r="CO280" s="99"/>
      <c r="CP280" s="99"/>
      <c r="CQ280" s="99"/>
      <c r="CR280" s="99"/>
      <c r="CS280" s="99"/>
      <c r="CT280" s="99"/>
      <c r="CU280" s="99"/>
      <c r="CV280" s="99"/>
      <c r="CW280" s="99"/>
      <c r="CX280" s="99"/>
      <c r="CY280" s="99"/>
      <c r="CZ280" s="99"/>
      <c r="DA280" s="99"/>
      <c r="DB280" s="99"/>
      <c r="DC280" s="99"/>
      <c r="DD280" s="99"/>
      <c r="DE280" s="99"/>
      <c r="DF280" s="99"/>
      <c r="DG280" s="99"/>
      <c r="DH280" s="99"/>
      <c r="DI280" s="99"/>
      <c r="DJ280" s="99"/>
    </row>
    <row r="281" ht="4.5" customHeight="1"/>
    <row r="282" spans="12:114" ht="13.5" customHeight="1">
      <c r="L282" s="96"/>
      <c r="M282" s="97"/>
      <c r="N282" s="98"/>
      <c r="P282" s="99" t="s">
        <v>290</v>
      </c>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99"/>
      <c r="AY282" s="99"/>
      <c r="AZ282" s="99"/>
      <c r="BA282" s="99"/>
      <c r="BB282" s="99"/>
      <c r="BC282" s="99"/>
      <c r="BD282" s="99"/>
      <c r="BE282" s="99"/>
      <c r="BF282" s="99"/>
      <c r="BG282" s="99"/>
      <c r="BH282" s="99"/>
      <c r="BI282" s="99"/>
      <c r="BJ282" s="99"/>
      <c r="BK282" s="99"/>
      <c r="BL282" s="99"/>
      <c r="BM282" s="99"/>
      <c r="BN282" s="99"/>
      <c r="BO282" s="99"/>
      <c r="BP282" s="99"/>
      <c r="BQ282" s="99"/>
      <c r="BR282" s="99"/>
      <c r="BS282" s="99"/>
      <c r="BT282" s="99"/>
      <c r="BU282" s="99"/>
      <c r="BV282" s="99"/>
      <c r="BW282" s="99"/>
      <c r="BX282" s="99"/>
      <c r="BY282" s="99"/>
      <c r="BZ282" s="99"/>
      <c r="CA282" s="99"/>
      <c r="CB282" s="99"/>
      <c r="CC282" s="99"/>
      <c r="CD282" s="99"/>
      <c r="CE282" s="99"/>
      <c r="CF282" s="99"/>
      <c r="CG282" s="99"/>
      <c r="CH282" s="99"/>
      <c r="CI282" s="99"/>
      <c r="CJ282" s="99"/>
      <c r="CK282" s="99"/>
      <c r="CL282" s="99"/>
      <c r="CM282" s="99"/>
      <c r="CN282" s="99"/>
      <c r="CO282" s="99"/>
      <c r="CP282" s="99"/>
      <c r="CQ282" s="99"/>
      <c r="CR282" s="99"/>
      <c r="CS282" s="99"/>
      <c r="CT282" s="99"/>
      <c r="CU282" s="99"/>
      <c r="CV282" s="99"/>
      <c r="CW282" s="99"/>
      <c r="CX282" s="99"/>
      <c r="CY282" s="99"/>
      <c r="CZ282" s="99"/>
      <c r="DA282" s="99"/>
      <c r="DB282" s="99"/>
      <c r="DC282" s="99"/>
      <c r="DD282" s="99"/>
      <c r="DE282" s="99"/>
      <c r="DF282" s="99"/>
      <c r="DG282" s="99"/>
      <c r="DH282" s="99"/>
      <c r="DI282" s="99"/>
      <c r="DJ282" s="99"/>
    </row>
    <row r="283" spans="16:114" ht="13.5" customHeight="1">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99"/>
      <c r="AY283" s="99"/>
      <c r="AZ283" s="99"/>
      <c r="BA283" s="99"/>
      <c r="BB283" s="99"/>
      <c r="BC283" s="99"/>
      <c r="BD283" s="99"/>
      <c r="BE283" s="99"/>
      <c r="BF283" s="99"/>
      <c r="BG283" s="99"/>
      <c r="BH283" s="99"/>
      <c r="BI283" s="99"/>
      <c r="BJ283" s="99"/>
      <c r="BK283" s="99"/>
      <c r="BL283" s="99"/>
      <c r="BM283" s="99"/>
      <c r="BN283" s="99"/>
      <c r="BO283" s="99"/>
      <c r="BP283" s="99"/>
      <c r="BQ283" s="99"/>
      <c r="BR283" s="99"/>
      <c r="BS283" s="99"/>
      <c r="BT283" s="99"/>
      <c r="BU283" s="99"/>
      <c r="BV283" s="99"/>
      <c r="BW283" s="99"/>
      <c r="BX283" s="99"/>
      <c r="BY283" s="99"/>
      <c r="BZ283" s="99"/>
      <c r="CA283" s="99"/>
      <c r="CB283" s="99"/>
      <c r="CC283" s="99"/>
      <c r="CD283" s="99"/>
      <c r="CE283" s="99"/>
      <c r="CF283" s="99"/>
      <c r="CG283" s="99"/>
      <c r="CH283" s="99"/>
      <c r="CI283" s="99"/>
      <c r="CJ283" s="99"/>
      <c r="CK283" s="99"/>
      <c r="CL283" s="99"/>
      <c r="CM283" s="99"/>
      <c r="CN283" s="99"/>
      <c r="CO283" s="99"/>
      <c r="CP283" s="99"/>
      <c r="CQ283" s="99"/>
      <c r="CR283" s="99"/>
      <c r="CS283" s="99"/>
      <c r="CT283" s="99"/>
      <c r="CU283" s="99"/>
      <c r="CV283" s="99"/>
      <c r="CW283" s="99"/>
      <c r="CX283" s="99"/>
      <c r="CY283" s="99"/>
      <c r="CZ283" s="99"/>
      <c r="DA283" s="99"/>
      <c r="DB283" s="99"/>
      <c r="DC283" s="99"/>
      <c r="DD283" s="99"/>
      <c r="DE283" s="99"/>
      <c r="DF283" s="99"/>
      <c r="DG283" s="99"/>
      <c r="DH283" s="99"/>
      <c r="DI283" s="99"/>
      <c r="DJ283" s="99"/>
    </row>
    <row r="284" spans="16:114" ht="13.5" customHeight="1">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99"/>
      <c r="AY284" s="99"/>
      <c r="AZ284" s="99"/>
      <c r="BA284" s="99"/>
      <c r="BB284" s="99"/>
      <c r="BC284" s="99"/>
      <c r="BD284" s="99"/>
      <c r="BE284" s="99"/>
      <c r="BF284" s="99"/>
      <c r="BG284" s="99"/>
      <c r="BH284" s="99"/>
      <c r="BI284" s="99"/>
      <c r="BJ284" s="99"/>
      <c r="BK284" s="99"/>
      <c r="BL284" s="99"/>
      <c r="BM284" s="99"/>
      <c r="BN284" s="99"/>
      <c r="BO284" s="99"/>
      <c r="BP284" s="99"/>
      <c r="BQ284" s="99"/>
      <c r="BR284" s="99"/>
      <c r="BS284" s="99"/>
      <c r="BT284" s="99"/>
      <c r="BU284" s="99"/>
      <c r="BV284" s="99"/>
      <c r="BW284" s="99"/>
      <c r="BX284" s="99"/>
      <c r="BY284" s="99"/>
      <c r="BZ284" s="99"/>
      <c r="CA284" s="99"/>
      <c r="CB284" s="99"/>
      <c r="CC284" s="99"/>
      <c r="CD284" s="99"/>
      <c r="CE284" s="99"/>
      <c r="CF284" s="99"/>
      <c r="CG284" s="99"/>
      <c r="CH284" s="99"/>
      <c r="CI284" s="99"/>
      <c r="CJ284" s="99"/>
      <c r="CK284" s="99"/>
      <c r="CL284" s="99"/>
      <c r="CM284" s="99"/>
      <c r="CN284" s="99"/>
      <c r="CO284" s="99"/>
      <c r="CP284" s="99"/>
      <c r="CQ284" s="99"/>
      <c r="CR284" s="99"/>
      <c r="CS284" s="99"/>
      <c r="CT284" s="99"/>
      <c r="CU284" s="99"/>
      <c r="CV284" s="99"/>
      <c r="CW284" s="99"/>
      <c r="CX284" s="99"/>
      <c r="CY284" s="99"/>
      <c r="CZ284" s="99"/>
      <c r="DA284" s="99"/>
      <c r="DB284" s="99"/>
      <c r="DC284" s="99"/>
      <c r="DD284" s="99"/>
      <c r="DE284" s="99"/>
      <c r="DF284" s="99"/>
      <c r="DG284" s="99"/>
      <c r="DH284" s="99"/>
      <c r="DI284" s="99"/>
      <c r="DJ284" s="99"/>
    </row>
    <row r="285" ht="4.5" customHeight="1"/>
    <row r="286" spans="12:114" ht="13.5" customHeight="1">
      <c r="L286" s="96"/>
      <c r="M286" s="97"/>
      <c r="N286" s="98"/>
      <c r="P286" s="99" t="s">
        <v>325</v>
      </c>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99"/>
      <c r="AY286" s="99"/>
      <c r="AZ286" s="99"/>
      <c r="BA286" s="99"/>
      <c r="BB286" s="99"/>
      <c r="BC286" s="99"/>
      <c r="BD286" s="99"/>
      <c r="BE286" s="99"/>
      <c r="BF286" s="99"/>
      <c r="BG286" s="99"/>
      <c r="BH286" s="99"/>
      <c r="BI286" s="99"/>
      <c r="BJ286" s="99"/>
      <c r="BK286" s="99"/>
      <c r="BL286" s="99"/>
      <c r="BM286" s="99"/>
      <c r="BN286" s="99"/>
      <c r="BO286" s="99"/>
      <c r="BP286" s="99"/>
      <c r="BQ286" s="99"/>
      <c r="BR286" s="99"/>
      <c r="BS286" s="99"/>
      <c r="BT286" s="99"/>
      <c r="BU286" s="99"/>
      <c r="BV286" s="99"/>
      <c r="BW286" s="99"/>
      <c r="BX286" s="99"/>
      <c r="BY286" s="99"/>
      <c r="BZ286" s="99"/>
      <c r="CA286" s="99"/>
      <c r="CB286" s="99"/>
      <c r="CC286" s="99"/>
      <c r="CD286" s="99"/>
      <c r="CE286" s="99"/>
      <c r="CF286" s="99"/>
      <c r="CG286" s="99"/>
      <c r="CH286" s="99"/>
      <c r="CI286" s="99"/>
      <c r="CJ286" s="99"/>
      <c r="CK286" s="99"/>
      <c r="CL286" s="99"/>
      <c r="CM286" s="99"/>
      <c r="CN286" s="99"/>
      <c r="CO286" s="99"/>
      <c r="CP286" s="99"/>
      <c r="CQ286" s="99"/>
      <c r="CR286" s="99"/>
      <c r="CS286" s="99"/>
      <c r="CT286" s="99"/>
      <c r="CU286" s="99"/>
      <c r="CV286" s="99"/>
      <c r="CW286" s="99"/>
      <c r="CX286" s="99"/>
      <c r="CY286" s="99"/>
      <c r="CZ286" s="99"/>
      <c r="DA286" s="99"/>
      <c r="DB286" s="99"/>
      <c r="DC286" s="99"/>
      <c r="DD286" s="99"/>
      <c r="DE286" s="99"/>
      <c r="DF286" s="99"/>
      <c r="DG286" s="99"/>
      <c r="DH286" s="99"/>
      <c r="DI286" s="99"/>
      <c r="DJ286" s="99"/>
    </row>
    <row r="287" spans="12:114" ht="13.5" customHeight="1">
      <c r="L287" s="8"/>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99"/>
      <c r="BR287" s="99"/>
      <c r="BS287" s="99"/>
      <c r="BT287" s="99"/>
      <c r="BU287" s="99"/>
      <c r="BV287" s="99"/>
      <c r="BW287" s="99"/>
      <c r="BX287" s="99"/>
      <c r="BY287" s="99"/>
      <c r="BZ287" s="99"/>
      <c r="CA287" s="99"/>
      <c r="CB287" s="99"/>
      <c r="CC287" s="99"/>
      <c r="CD287" s="99"/>
      <c r="CE287" s="99"/>
      <c r="CF287" s="99"/>
      <c r="CG287" s="99"/>
      <c r="CH287" s="99"/>
      <c r="CI287" s="99"/>
      <c r="CJ287" s="99"/>
      <c r="CK287" s="99"/>
      <c r="CL287" s="99"/>
      <c r="CM287" s="99"/>
      <c r="CN287" s="99"/>
      <c r="CO287" s="99"/>
      <c r="CP287" s="99"/>
      <c r="CQ287" s="99"/>
      <c r="CR287" s="99"/>
      <c r="CS287" s="99"/>
      <c r="CT287" s="99"/>
      <c r="CU287" s="99"/>
      <c r="CV287" s="99"/>
      <c r="CW287" s="99"/>
      <c r="CX287" s="99"/>
      <c r="CY287" s="99"/>
      <c r="CZ287" s="99"/>
      <c r="DA287" s="99"/>
      <c r="DB287" s="99"/>
      <c r="DC287" s="99"/>
      <c r="DD287" s="99"/>
      <c r="DE287" s="99"/>
      <c r="DF287" s="99"/>
      <c r="DG287" s="99"/>
      <c r="DH287" s="99"/>
      <c r="DI287" s="99"/>
      <c r="DJ287" s="99"/>
    </row>
    <row r="288" spans="12:114" ht="13.5" customHeight="1">
      <c r="L288" s="8"/>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99"/>
      <c r="AY288" s="99"/>
      <c r="AZ288" s="99"/>
      <c r="BA288" s="99"/>
      <c r="BB288" s="99"/>
      <c r="BC288" s="99"/>
      <c r="BD288" s="99"/>
      <c r="BE288" s="99"/>
      <c r="BF288" s="99"/>
      <c r="BG288" s="99"/>
      <c r="BH288" s="99"/>
      <c r="BI288" s="99"/>
      <c r="BJ288" s="99"/>
      <c r="BK288" s="99"/>
      <c r="BL288" s="99"/>
      <c r="BM288" s="99"/>
      <c r="BN288" s="99"/>
      <c r="BO288" s="99"/>
      <c r="BP288" s="99"/>
      <c r="BQ288" s="99"/>
      <c r="BR288" s="99"/>
      <c r="BS288" s="99"/>
      <c r="BT288" s="99"/>
      <c r="BU288" s="99"/>
      <c r="BV288" s="99"/>
      <c r="BW288" s="99"/>
      <c r="BX288" s="99"/>
      <c r="BY288" s="99"/>
      <c r="BZ288" s="99"/>
      <c r="CA288" s="99"/>
      <c r="CB288" s="99"/>
      <c r="CC288" s="99"/>
      <c r="CD288" s="99"/>
      <c r="CE288" s="99"/>
      <c r="CF288" s="99"/>
      <c r="CG288" s="99"/>
      <c r="CH288" s="99"/>
      <c r="CI288" s="99"/>
      <c r="CJ288" s="99"/>
      <c r="CK288" s="99"/>
      <c r="CL288" s="99"/>
      <c r="CM288" s="99"/>
      <c r="CN288" s="99"/>
      <c r="CO288" s="99"/>
      <c r="CP288" s="99"/>
      <c r="CQ288" s="99"/>
      <c r="CR288" s="99"/>
      <c r="CS288" s="99"/>
      <c r="CT288" s="99"/>
      <c r="CU288" s="99"/>
      <c r="CV288" s="99"/>
      <c r="CW288" s="99"/>
      <c r="CX288" s="99"/>
      <c r="CY288" s="99"/>
      <c r="CZ288" s="99"/>
      <c r="DA288" s="99"/>
      <c r="DB288" s="99"/>
      <c r="DC288" s="99"/>
      <c r="DD288" s="99"/>
      <c r="DE288" s="99"/>
      <c r="DF288" s="99"/>
      <c r="DG288" s="99"/>
      <c r="DH288" s="99"/>
      <c r="DI288" s="99"/>
      <c r="DJ288" s="99"/>
    </row>
    <row r="289" spans="12:114" ht="15" customHeight="1">
      <c r="L289" s="8"/>
      <c r="DJ289" s="8"/>
    </row>
    <row r="290" spans="12:114" ht="30" customHeight="1">
      <c r="L290" s="8"/>
      <c r="DJ290" s="8"/>
    </row>
    <row r="291" spans="12:114" ht="13.5" customHeight="1">
      <c r="L291" s="96"/>
      <c r="M291" s="97"/>
      <c r="N291" s="98"/>
      <c r="P291" s="99" t="s">
        <v>359</v>
      </c>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99"/>
      <c r="AY291" s="99"/>
      <c r="AZ291" s="99"/>
      <c r="BA291" s="99"/>
      <c r="BB291" s="99"/>
      <c r="BC291" s="99"/>
      <c r="BD291" s="99"/>
      <c r="BE291" s="99"/>
      <c r="BF291" s="99"/>
      <c r="BG291" s="99"/>
      <c r="BH291" s="99"/>
      <c r="BI291" s="99"/>
      <c r="BJ291" s="99"/>
      <c r="BK291" s="99"/>
      <c r="BL291" s="99"/>
      <c r="BM291" s="99"/>
      <c r="BN291" s="99"/>
      <c r="BO291" s="99"/>
      <c r="BP291" s="99"/>
      <c r="BQ291" s="99"/>
      <c r="BR291" s="99"/>
      <c r="BS291" s="99"/>
      <c r="BT291" s="99"/>
      <c r="BU291" s="99"/>
      <c r="BV291" s="99"/>
      <c r="BW291" s="99"/>
      <c r="BX291" s="99"/>
      <c r="BY291" s="99"/>
      <c r="BZ291" s="99"/>
      <c r="CA291" s="99"/>
      <c r="CB291" s="99"/>
      <c r="CC291" s="99"/>
      <c r="CD291" s="99"/>
      <c r="CE291" s="99"/>
      <c r="CF291" s="99"/>
      <c r="CG291" s="99"/>
      <c r="CH291" s="99"/>
      <c r="CI291" s="99"/>
      <c r="CJ291" s="99"/>
      <c r="CK291" s="99"/>
      <c r="CL291" s="99"/>
      <c r="CM291" s="99"/>
      <c r="CN291" s="99"/>
      <c r="CO291" s="99"/>
      <c r="CP291" s="99"/>
      <c r="CQ291" s="99"/>
      <c r="CR291" s="99"/>
      <c r="CS291" s="99"/>
      <c r="CT291" s="99"/>
      <c r="CU291" s="99"/>
      <c r="CV291" s="99"/>
      <c r="CW291" s="99"/>
      <c r="CX291" s="99"/>
      <c r="CY291" s="99"/>
      <c r="CZ291" s="99"/>
      <c r="DA291" s="99"/>
      <c r="DB291" s="99"/>
      <c r="DC291" s="99"/>
      <c r="DD291" s="99"/>
      <c r="DE291" s="99"/>
      <c r="DF291" s="99"/>
      <c r="DG291" s="99"/>
      <c r="DH291" s="99"/>
      <c r="DI291" s="99"/>
      <c r="DJ291" s="99"/>
    </row>
    <row r="292" spans="16:114" ht="13.5" customHeight="1">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99"/>
      <c r="AY292" s="99"/>
      <c r="AZ292" s="99"/>
      <c r="BA292" s="99"/>
      <c r="BB292" s="99"/>
      <c r="BC292" s="99"/>
      <c r="BD292" s="99"/>
      <c r="BE292" s="99"/>
      <c r="BF292" s="99"/>
      <c r="BG292" s="99"/>
      <c r="BH292" s="99"/>
      <c r="BI292" s="99"/>
      <c r="BJ292" s="99"/>
      <c r="BK292" s="99"/>
      <c r="BL292" s="99"/>
      <c r="BM292" s="99"/>
      <c r="BN292" s="99"/>
      <c r="BO292" s="99"/>
      <c r="BP292" s="99"/>
      <c r="BQ292" s="99"/>
      <c r="BR292" s="99"/>
      <c r="BS292" s="99"/>
      <c r="BT292" s="99"/>
      <c r="BU292" s="99"/>
      <c r="BV292" s="99"/>
      <c r="BW292" s="99"/>
      <c r="BX292" s="99"/>
      <c r="BY292" s="99"/>
      <c r="BZ292" s="99"/>
      <c r="CA292" s="99"/>
      <c r="CB292" s="99"/>
      <c r="CC292" s="99"/>
      <c r="CD292" s="99"/>
      <c r="CE292" s="99"/>
      <c r="CF292" s="99"/>
      <c r="CG292" s="99"/>
      <c r="CH292" s="99"/>
      <c r="CI292" s="99"/>
      <c r="CJ292" s="99"/>
      <c r="CK292" s="99"/>
      <c r="CL292" s="99"/>
      <c r="CM292" s="99"/>
      <c r="CN292" s="99"/>
      <c r="CO292" s="99"/>
      <c r="CP292" s="99"/>
      <c r="CQ292" s="99"/>
      <c r="CR292" s="99"/>
      <c r="CS292" s="99"/>
      <c r="CT292" s="99"/>
      <c r="CU292" s="99"/>
      <c r="CV292" s="99"/>
      <c r="CW292" s="99"/>
      <c r="CX292" s="99"/>
      <c r="CY292" s="99"/>
      <c r="CZ292" s="99"/>
      <c r="DA292" s="99"/>
      <c r="DB292" s="99"/>
      <c r="DC292" s="99"/>
      <c r="DD292" s="99"/>
      <c r="DE292" s="99"/>
      <c r="DF292" s="99"/>
      <c r="DG292" s="99"/>
      <c r="DH292" s="99"/>
      <c r="DI292" s="99"/>
      <c r="DJ292" s="99"/>
    </row>
    <row r="293" spans="12:114" ht="4.5" customHeight="1">
      <c r="L293" s="8"/>
      <c r="DJ293" s="8"/>
    </row>
    <row r="294" spans="12:114" ht="13.5" customHeight="1">
      <c r="L294" s="96"/>
      <c r="M294" s="97"/>
      <c r="N294" s="98"/>
      <c r="P294" s="99" t="s">
        <v>291</v>
      </c>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99"/>
      <c r="AY294" s="99"/>
      <c r="AZ294" s="99"/>
      <c r="BA294" s="99"/>
      <c r="BB294" s="99"/>
      <c r="BC294" s="99"/>
      <c r="BD294" s="99"/>
      <c r="BE294" s="99"/>
      <c r="BF294" s="99"/>
      <c r="BG294" s="99"/>
      <c r="BH294" s="99"/>
      <c r="BI294" s="99"/>
      <c r="BJ294" s="99"/>
      <c r="BK294" s="99"/>
      <c r="BL294" s="99"/>
      <c r="BM294" s="99"/>
      <c r="BN294" s="99"/>
      <c r="BO294" s="99"/>
      <c r="BP294" s="99"/>
      <c r="BQ294" s="99"/>
      <c r="BR294" s="99"/>
      <c r="BS294" s="99"/>
      <c r="BT294" s="99"/>
      <c r="BU294" s="99"/>
      <c r="BV294" s="99"/>
      <c r="BW294" s="99"/>
      <c r="BX294" s="99"/>
      <c r="BY294" s="99"/>
      <c r="BZ294" s="99"/>
      <c r="CA294" s="99"/>
      <c r="CB294" s="99"/>
      <c r="CC294" s="99"/>
      <c r="CD294" s="99"/>
      <c r="CE294" s="99"/>
      <c r="CF294" s="99"/>
      <c r="CG294" s="99"/>
      <c r="CH294" s="99"/>
      <c r="CI294" s="99"/>
      <c r="CJ294" s="99"/>
      <c r="CK294" s="99"/>
      <c r="CL294" s="99"/>
      <c r="CM294" s="99"/>
      <c r="CN294" s="99"/>
      <c r="CO294" s="99"/>
      <c r="CP294" s="99"/>
      <c r="CQ294" s="99"/>
      <c r="CR294" s="99"/>
      <c r="CS294" s="99"/>
      <c r="CT294" s="99"/>
      <c r="CU294" s="99"/>
      <c r="CV294" s="99"/>
      <c r="CW294" s="99"/>
      <c r="CX294" s="99"/>
      <c r="CY294" s="99"/>
      <c r="CZ294" s="99"/>
      <c r="DA294" s="99"/>
      <c r="DB294" s="99"/>
      <c r="DC294" s="99"/>
      <c r="DD294" s="99"/>
      <c r="DE294" s="99"/>
      <c r="DF294" s="99"/>
      <c r="DG294" s="99"/>
      <c r="DH294" s="99"/>
      <c r="DI294" s="99"/>
      <c r="DJ294" s="99"/>
    </row>
    <row r="295" spans="12:114" ht="13.5" customHeight="1">
      <c r="L295" s="8"/>
      <c r="N295" s="8"/>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99"/>
      <c r="AW295" s="99"/>
      <c r="AX295" s="99"/>
      <c r="AY295" s="99"/>
      <c r="AZ295" s="99"/>
      <c r="BA295" s="99"/>
      <c r="BB295" s="99"/>
      <c r="BC295" s="99"/>
      <c r="BD295" s="99"/>
      <c r="BE295" s="99"/>
      <c r="BF295" s="99"/>
      <c r="BG295" s="99"/>
      <c r="BH295" s="99"/>
      <c r="BI295" s="99"/>
      <c r="BJ295" s="99"/>
      <c r="BK295" s="99"/>
      <c r="BL295" s="99"/>
      <c r="BM295" s="99"/>
      <c r="BN295" s="99"/>
      <c r="BO295" s="99"/>
      <c r="BP295" s="99"/>
      <c r="BQ295" s="99"/>
      <c r="BR295" s="99"/>
      <c r="BS295" s="99"/>
      <c r="BT295" s="99"/>
      <c r="BU295" s="99"/>
      <c r="BV295" s="99"/>
      <c r="BW295" s="99"/>
      <c r="BX295" s="99"/>
      <c r="BY295" s="99"/>
      <c r="BZ295" s="99"/>
      <c r="CA295" s="99"/>
      <c r="CB295" s="99"/>
      <c r="CC295" s="99"/>
      <c r="CD295" s="99"/>
      <c r="CE295" s="99"/>
      <c r="CF295" s="99"/>
      <c r="CG295" s="99"/>
      <c r="CH295" s="99"/>
      <c r="CI295" s="99"/>
      <c r="CJ295" s="99"/>
      <c r="CK295" s="99"/>
      <c r="CL295" s="99"/>
      <c r="CM295" s="99"/>
      <c r="CN295" s="99"/>
      <c r="CO295" s="99"/>
      <c r="CP295" s="99"/>
      <c r="CQ295" s="99"/>
      <c r="CR295" s="99"/>
      <c r="CS295" s="99"/>
      <c r="CT295" s="99"/>
      <c r="CU295" s="99"/>
      <c r="CV295" s="99"/>
      <c r="CW295" s="99"/>
      <c r="CX295" s="99"/>
      <c r="CY295" s="99"/>
      <c r="CZ295" s="99"/>
      <c r="DA295" s="99"/>
      <c r="DB295" s="99"/>
      <c r="DC295" s="99"/>
      <c r="DD295" s="99"/>
      <c r="DE295" s="99"/>
      <c r="DF295" s="99"/>
      <c r="DG295" s="99"/>
      <c r="DH295" s="99"/>
      <c r="DI295" s="99"/>
      <c r="DJ295" s="99"/>
    </row>
    <row r="296" spans="12:114" ht="7.5" customHeight="1">
      <c r="L296" s="8"/>
      <c r="DJ296" s="8"/>
    </row>
    <row r="297" spans="7:114" ht="15" customHeight="1">
      <c r="G297" s="105" t="s">
        <v>292</v>
      </c>
      <c r="H297" s="105"/>
      <c r="I297" s="105"/>
      <c r="J297" s="70"/>
      <c r="K297" s="61" t="s">
        <v>293</v>
      </c>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row>
    <row r="298" spans="7:114" ht="15" customHeight="1">
      <c r="G298" s="71"/>
      <c r="H298" s="71"/>
      <c r="I298" s="71"/>
      <c r="J298" s="70"/>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c r="BQ298" s="61"/>
      <c r="BR298" s="61"/>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row>
    <row r="299" ht="4.5" customHeight="1">
      <c r="DK299" s="9"/>
    </row>
    <row r="300" spans="11:115" ht="40.5" customHeight="1">
      <c r="K300" s="137" t="s">
        <v>326</v>
      </c>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37"/>
      <c r="AT300" s="137"/>
      <c r="AU300" s="137"/>
      <c r="AV300" s="137"/>
      <c r="AW300" s="137"/>
      <c r="AX300" s="137"/>
      <c r="AY300" s="137"/>
      <c r="AZ300" s="137"/>
      <c r="BA300" s="137"/>
      <c r="BB300" s="137"/>
      <c r="BC300" s="137"/>
      <c r="BD300" s="137"/>
      <c r="BE300" s="137"/>
      <c r="BF300" s="137"/>
      <c r="BG300" s="137"/>
      <c r="BH300" s="137"/>
      <c r="BI300" s="137"/>
      <c r="BJ300" s="137"/>
      <c r="BK300" s="137"/>
      <c r="BL300" s="137"/>
      <c r="BM300" s="137"/>
      <c r="BN300" s="137"/>
      <c r="BO300" s="137"/>
      <c r="BP300" s="137"/>
      <c r="BQ300" s="137"/>
      <c r="BR300" s="137"/>
      <c r="BS300" s="137"/>
      <c r="BT300" s="137"/>
      <c r="BU300" s="137"/>
      <c r="BV300" s="137"/>
      <c r="BW300" s="137"/>
      <c r="BX300" s="137"/>
      <c r="BY300" s="137"/>
      <c r="BZ300" s="137"/>
      <c r="CA300" s="137"/>
      <c r="CB300" s="137"/>
      <c r="CC300" s="137"/>
      <c r="CD300" s="137"/>
      <c r="CE300" s="137"/>
      <c r="CF300" s="137"/>
      <c r="CG300" s="137"/>
      <c r="CH300" s="137"/>
      <c r="CI300" s="137"/>
      <c r="CJ300" s="137"/>
      <c r="CK300" s="137"/>
      <c r="CL300" s="137"/>
      <c r="CM300" s="137"/>
      <c r="CN300" s="137"/>
      <c r="CO300" s="137"/>
      <c r="CP300" s="137"/>
      <c r="CQ300" s="137"/>
      <c r="CR300" s="137"/>
      <c r="CS300" s="137"/>
      <c r="CT300" s="137"/>
      <c r="CU300" s="137"/>
      <c r="CV300" s="137"/>
      <c r="CW300" s="137"/>
      <c r="CX300" s="137"/>
      <c r="CY300" s="137"/>
      <c r="CZ300" s="137"/>
      <c r="DA300" s="137"/>
      <c r="DB300" s="137"/>
      <c r="DC300" s="137"/>
      <c r="DD300" s="137"/>
      <c r="DE300" s="137"/>
      <c r="DF300" s="137"/>
      <c r="DG300" s="137"/>
      <c r="DH300" s="137"/>
      <c r="DI300" s="137"/>
      <c r="DJ300" s="137"/>
      <c r="DK300" s="9"/>
    </row>
    <row r="301" ht="4.5" customHeight="1">
      <c r="DK301" s="9"/>
    </row>
    <row r="302" spans="12:115" ht="13.5" customHeight="1">
      <c r="L302" s="96"/>
      <c r="M302" s="97"/>
      <c r="N302" s="98"/>
      <c r="P302" s="99" t="s">
        <v>294</v>
      </c>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c r="AQ302" s="99"/>
      <c r="AR302" s="99"/>
      <c r="AS302" s="99"/>
      <c r="AT302" s="99"/>
      <c r="AU302" s="99"/>
      <c r="AV302" s="99"/>
      <c r="AW302" s="99"/>
      <c r="AX302" s="99"/>
      <c r="AY302" s="99"/>
      <c r="AZ302" s="99"/>
      <c r="BA302" s="99"/>
      <c r="BB302" s="99"/>
      <c r="BC302" s="99"/>
      <c r="BD302" s="99"/>
      <c r="BE302" s="99"/>
      <c r="BF302" s="99"/>
      <c r="BG302" s="99"/>
      <c r="BH302" s="99"/>
      <c r="BI302" s="99"/>
      <c r="BJ302" s="99"/>
      <c r="BK302" s="99"/>
      <c r="BL302" s="99"/>
      <c r="BM302" s="99"/>
      <c r="BN302" s="99"/>
      <c r="BO302" s="99"/>
      <c r="BP302" s="99"/>
      <c r="BQ302" s="99"/>
      <c r="BR302" s="99"/>
      <c r="BS302" s="99"/>
      <c r="BT302" s="99"/>
      <c r="BU302" s="99"/>
      <c r="BV302" s="99"/>
      <c r="BW302" s="99"/>
      <c r="BX302" s="99"/>
      <c r="BY302" s="99"/>
      <c r="BZ302" s="99"/>
      <c r="CA302" s="99"/>
      <c r="CB302" s="99"/>
      <c r="CC302" s="99"/>
      <c r="CD302" s="99"/>
      <c r="CE302" s="99"/>
      <c r="CF302" s="99"/>
      <c r="CG302" s="99"/>
      <c r="CH302" s="99"/>
      <c r="CI302" s="99"/>
      <c r="CJ302" s="99"/>
      <c r="CK302" s="99"/>
      <c r="CL302" s="99"/>
      <c r="CM302" s="99"/>
      <c r="CN302" s="99"/>
      <c r="CO302" s="99"/>
      <c r="CP302" s="99"/>
      <c r="CQ302" s="99"/>
      <c r="CR302" s="99"/>
      <c r="CS302" s="99"/>
      <c r="CT302" s="99"/>
      <c r="CU302" s="99"/>
      <c r="CV302" s="99"/>
      <c r="CW302" s="99"/>
      <c r="CX302" s="99"/>
      <c r="CY302" s="99"/>
      <c r="CZ302" s="99"/>
      <c r="DA302" s="99"/>
      <c r="DB302" s="99"/>
      <c r="DC302" s="99"/>
      <c r="DD302" s="99"/>
      <c r="DE302" s="99"/>
      <c r="DF302" s="99"/>
      <c r="DG302" s="99"/>
      <c r="DH302" s="99"/>
      <c r="DI302" s="99"/>
      <c r="DJ302" s="99"/>
      <c r="DK302" s="9"/>
    </row>
    <row r="303" spans="16:115" ht="13.5" customHeight="1">
      <c r="P303" s="99"/>
      <c r="Q303" s="99"/>
      <c r="R303" s="99"/>
      <c r="S303" s="99"/>
      <c r="T303" s="99"/>
      <c r="U303" s="99"/>
      <c r="V303" s="99"/>
      <c r="W303" s="99"/>
      <c r="X303" s="99"/>
      <c r="Y303" s="99"/>
      <c r="Z303" s="99"/>
      <c r="AA303" s="99"/>
      <c r="AB303" s="99"/>
      <c r="AC303" s="99"/>
      <c r="AD303" s="99"/>
      <c r="AE303" s="99"/>
      <c r="AF303" s="99"/>
      <c r="AG303" s="99"/>
      <c r="AH303" s="99"/>
      <c r="AI303" s="99"/>
      <c r="AJ303" s="99"/>
      <c r="AK303" s="99"/>
      <c r="AL303" s="99"/>
      <c r="AM303" s="99"/>
      <c r="AN303" s="99"/>
      <c r="AO303" s="99"/>
      <c r="AP303" s="99"/>
      <c r="AQ303" s="99"/>
      <c r="AR303" s="99"/>
      <c r="AS303" s="99"/>
      <c r="AT303" s="99"/>
      <c r="AU303" s="99"/>
      <c r="AV303" s="99"/>
      <c r="AW303" s="99"/>
      <c r="AX303" s="99"/>
      <c r="AY303" s="99"/>
      <c r="AZ303" s="99"/>
      <c r="BA303" s="99"/>
      <c r="BB303" s="99"/>
      <c r="BC303" s="99"/>
      <c r="BD303" s="99"/>
      <c r="BE303" s="99"/>
      <c r="BF303" s="99"/>
      <c r="BG303" s="99"/>
      <c r="BH303" s="99"/>
      <c r="BI303" s="99"/>
      <c r="BJ303" s="99"/>
      <c r="BK303" s="99"/>
      <c r="BL303" s="99"/>
      <c r="BM303" s="99"/>
      <c r="BN303" s="99"/>
      <c r="BO303" s="99"/>
      <c r="BP303" s="99"/>
      <c r="BQ303" s="99"/>
      <c r="BR303" s="99"/>
      <c r="BS303" s="99"/>
      <c r="BT303" s="99"/>
      <c r="BU303" s="99"/>
      <c r="BV303" s="99"/>
      <c r="BW303" s="99"/>
      <c r="BX303" s="99"/>
      <c r="BY303" s="99"/>
      <c r="BZ303" s="99"/>
      <c r="CA303" s="99"/>
      <c r="CB303" s="99"/>
      <c r="CC303" s="99"/>
      <c r="CD303" s="99"/>
      <c r="CE303" s="99"/>
      <c r="CF303" s="99"/>
      <c r="CG303" s="99"/>
      <c r="CH303" s="99"/>
      <c r="CI303" s="99"/>
      <c r="CJ303" s="99"/>
      <c r="CK303" s="99"/>
      <c r="CL303" s="99"/>
      <c r="CM303" s="99"/>
      <c r="CN303" s="99"/>
      <c r="CO303" s="99"/>
      <c r="CP303" s="99"/>
      <c r="CQ303" s="99"/>
      <c r="CR303" s="99"/>
      <c r="CS303" s="99"/>
      <c r="CT303" s="99"/>
      <c r="CU303" s="99"/>
      <c r="CV303" s="99"/>
      <c r="CW303" s="99"/>
      <c r="CX303" s="99"/>
      <c r="CY303" s="99"/>
      <c r="CZ303" s="99"/>
      <c r="DA303" s="99"/>
      <c r="DB303" s="99"/>
      <c r="DC303" s="99"/>
      <c r="DD303" s="99"/>
      <c r="DE303" s="99"/>
      <c r="DF303" s="99"/>
      <c r="DG303" s="99"/>
      <c r="DH303" s="99"/>
      <c r="DI303" s="99"/>
      <c r="DJ303" s="99"/>
      <c r="DK303" s="9"/>
    </row>
    <row r="304" ht="4.5" customHeight="1">
      <c r="DK304" s="9"/>
    </row>
    <row r="305" spans="12:115" ht="13.5" customHeight="1">
      <c r="L305" s="96"/>
      <c r="M305" s="97"/>
      <c r="N305" s="98"/>
      <c r="P305" s="99" t="s">
        <v>295</v>
      </c>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c r="AQ305" s="99"/>
      <c r="AR305" s="99"/>
      <c r="AS305" s="99"/>
      <c r="AT305" s="99"/>
      <c r="AU305" s="99"/>
      <c r="AV305" s="99"/>
      <c r="AW305" s="99"/>
      <c r="AX305" s="99"/>
      <c r="AY305" s="99"/>
      <c r="AZ305" s="99"/>
      <c r="BA305" s="99"/>
      <c r="BB305" s="99"/>
      <c r="BC305" s="99"/>
      <c r="BD305" s="99"/>
      <c r="BE305" s="99"/>
      <c r="BF305" s="99"/>
      <c r="BG305" s="99"/>
      <c r="BH305" s="99"/>
      <c r="BI305" s="99"/>
      <c r="BJ305" s="99"/>
      <c r="BK305" s="99"/>
      <c r="BL305" s="99"/>
      <c r="BM305" s="99"/>
      <c r="BN305" s="99"/>
      <c r="BO305" s="99"/>
      <c r="BP305" s="99"/>
      <c r="BQ305" s="99"/>
      <c r="BR305" s="99"/>
      <c r="BS305" s="99"/>
      <c r="BT305" s="99"/>
      <c r="BU305" s="99"/>
      <c r="BV305" s="99"/>
      <c r="BW305" s="99"/>
      <c r="BX305" s="99"/>
      <c r="BY305" s="99"/>
      <c r="BZ305" s="99"/>
      <c r="CA305" s="99"/>
      <c r="CB305" s="99"/>
      <c r="CC305" s="99"/>
      <c r="CD305" s="99"/>
      <c r="CE305" s="99"/>
      <c r="CF305" s="99"/>
      <c r="CG305" s="99"/>
      <c r="CH305" s="99"/>
      <c r="CI305" s="99"/>
      <c r="CJ305" s="99"/>
      <c r="CK305" s="99"/>
      <c r="CL305" s="99"/>
      <c r="CM305" s="99"/>
      <c r="CN305" s="99"/>
      <c r="CO305" s="99"/>
      <c r="CP305" s="99"/>
      <c r="CQ305" s="99"/>
      <c r="CR305" s="99"/>
      <c r="CS305" s="99"/>
      <c r="CT305" s="99"/>
      <c r="CU305" s="99"/>
      <c r="CV305" s="99"/>
      <c r="CW305" s="99"/>
      <c r="CX305" s="99"/>
      <c r="CY305" s="99"/>
      <c r="CZ305" s="99"/>
      <c r="DA305" s="99"/>
      <c r="DB305" s="99"/>
      <c r="DC305" s="99"/>
      <c r="DD305" s="99"/>
      <c r="DE305" s="99"/>
      <c r="DF305" s="99"/>
      <c r="DG305" s="99"/>
      <c r="DH305" s="99"/>
      <c r="DI305" s="99"/>
      <c r="DJ305" s="99"/>
      <c r="DK305" s="9"/>
    </row>
    <row r="306" spans="16:115" ht="13.5" customHeight="1">
      <c r="P306" s="99"/>
      <c r="Q306" s="99"/>
      <c r="R306" s="99"/>
      <c r="S306" s="99"/>
      <c r="T306" s="99"/>
      <c r="U306" s="99"/>
      <c r="V306" s="99"/>
      <c r="W306" s="99"/>
      <c r="X306" s="99"/>
      <c r="Y306" s="99"/>
      <c r="Z306" s="99"/>
      <c r="AA306" s="99"/>
      <c r="AB306" s="99"/>
      <c r="AC306" s="99"/>
      <c r="AD306" s="99"/>
      <c r="AE306" s="99"/>
      <c r="AF306" s="99"/>
      <c r="AG306" s="99"/>
      <c r="AH306" s="99"/>
      <c r="AI306" s="99"/>
      <c r="AJ306" s="99"/>
      <c r="AK306" s="99"/>
      <c r="AL306" s="99"/>
      <c r="AM306" s="99"/>
      <c r="AN306" s="99"/>
      <c r="AO306" s="99"/>
      <c r="AP306" s="99"/>
      <c r="AQ306" s="99"/>
      <c r="AR306" s="99"/>
      <c r="AS306" s="99"/>
      <c r="AT306" s="99"/>
      <c r="AU306" s="99"/>
      <c r="AV306" s="99"/>
      <c r="AW306" s="99"/>
      <c r="AX306" s="99"/>
      <c r="AY306" s="99"/>
      <c r="AZ306" s="99"/>
      <c r="BA306" s="99"/>
      <c r="BB306" s="99"/>
      <c r="BC306" s="99"/>
      <c r="BD306" s="99"/>
      <c r="BE306" s="99"/>
      <c r="BF306" s="99"/>
      <c r="BG306" s="99"/>
      <c r="BH306" s="99"/>
      <c r="BI306" s="99"/>
      <c r="BJ306" s="99"/>
      <c r="BK306" s="99"/>
      <c r="BL306" s="99"/>
      <c r="BM306" s="99"/>
      <c r="BN306" s="99"/>
      <c r="BO306" s="99"/>
      <c r="BP306" s="99"/>
      <c r="BQ306" s="99"/>
      <c r="BR306" s="99"/>
      <c r="BS306" s="99"/>
      <c r="BT306" s="99"/>
      <c r="BU306" s="99"/>
      <c r="BV306" s="99"/>
      <c r="BW306" s="99"/>
      <c r="BX306" s="99"/>
      <c r="BY306" s="99"/>
      <c r="BZ306" s="99"/>
      <c r="CA306" s="99"/>
      <c r="CB306" s="99"/>
      <c r="CC306" s="99"/>
      <c r="CD306" s="99"/>
      <c r="CE306" s="99"/>
      <c r="CF306" s="99"/>
      <c r="CG306" s="99"/>
      <c r="CH306" s="99"/>
      <c r="CI306" s="99"/>
      <c r="CJ306" s="99"/>
      <c r="CK306" s="99"/>
      <c r="CL306" s="99"/>
      <c r="CM306" s="99"/>
      <c r="CN306" s="99"/>
      <c r="CO306" s="99"/>
      <c r="CP306" s="99"/>
      <c r="CQ306" s="99"/>
      <c r="CR306" s="99"/>
      <c r="CS306" s="99"/>
      <c r="CT306" s="99"/>
      <c r="CU306" s="99"/>
      <c r="CV306" s="99"/>
      <c r="CW306" s="99"/>
      <c r="CX306" s="99"/>
      <c r="CY306" s="99"/>
      <c r="CZ306" s="99"/>
      <c r="DA306" s="99"/>
      <c r="DB306" s="99"/>
      <c r="DC306" s="99"/>
      <c r="DD306" s="99"/>
      <c r="DE306" s="99"/>
      <c r="DF306" s="99"/>
      <c r="DG306" s="99"/>
      <c r="DH306" s="99"/>
      <c r="DI306" s="99"/>
      <c r="DJ306" s="99"/>
      <c r="DK306" s="9"/>
    </row>
    <row r="307" spans="16:115" ht="13.5" customHeight="1">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c r="AX307" s="99"/>
      <c r="AY307" s="99"/>
      <c r="AZ307" s="99"/>
      <c r="BA307" s="99"/>
      <c r="BB307" s="99"/>
      <c r="BC307" s="99"/>
      <c r="BD307" s="99"/>
      <c r="BE307" s="99"/>
      <c r="BF307" s="99"/>
      <c r="BG307" s="99"/>
      <c r="BH307" s="99"/>
      <c r="BI307" s="99"/>
      <c r="BJ307" s="99"/>
      <c r="BK307" s="99"/>
      <c r="BL307" s="99"/>
      <c r="BM307" s="99"/>
      <c r="BN307" s="99"/>
      <c r="BO307" s="99"/>
      <c r="BP307" s="99"/>
      <c r="BQ307" s="99"/>
      <c r="BR307" s="99"/>
      <c r="BS307" s="99"/>
      <c r="BT307" s="99"/>
      <c r="BU307" s="99"/>
      <c r="BV307" s="99"/>
      <c r="BW307" s="99"/>
      <c r="BX307" s="99"/>
      <c r="BY307" s="99"/>
      <c r="BZ307" s="99"/>
      <c r="CA307" s="99"/>
      <c r="CB307" s="99"/>
      <c r="CC307" s="99"/>
      <c r="CD307" s="99"/>
      <c r="CE307" s="99"/>
      <c r="CF307" s="99"/>
      <c r="CG307" s="99"/>
      <c r="CH307" s="99"/>
      <c r="CI307" s="99"/>
      <c r="CJ307" s="99"/>
      <c r="CK307" s="99"/>
      <c r="CL307" s="99"/>
      <c r="CM307" s="99"/>
      <c r="CN307" s="99"/>
      <c r="CO307" s="99"/>
      <c r="CP307" s="99"/>
      <c r="CQ307" s="99"/>
      <c r="CR307" s="99"/>
      <c r="CS307" s="99"/>
      <c r="CT307" s="99"/>
      <c r="CU307" s="99"/>
      <c r="CV307" s="99"/>
      <c r="CW307" s="99"/>
      <c r="CX307" s="99"/>
      <c r="CY307" s="99"/>
      <c r="CZ307" s="99"/>
      <c r="DA307" s="99"/>
      <c r="DB307" s="99"/>
      <c r="DC307" s="99"/>
      <c r="DD307" s="99"/>
      <c r="DE307" s="99"/>
      <c r="DF307" s="99"/>
      <c r="DG307" s="99"/>
      <c r="DH307" s="99"/>
      <c r="DI307" s="99"/>
      <c r="DJ307" s="99"/>
      <c r="DK307" s="9"/>
    </row>
    <row r="308" ht="4.5" customHeight="1">
      <c r="DK308" s="9"/>
    </row>
    <row r="309" spans="12:115" ht="13.5" customHeight="1">
      <c r="L309" s="96"/>
      <c r="M309" s="97"/>
      <c r="N309" s="98"/>
      <c r="P309" s="99" t="s">
        <v>296</v>
      </c>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99"/>
      <c r="AN309" s="99"/>
      <c r="AO309" s="99"/>
      <c r="AP309" s="99"/>
      <c r="AQ309" s="99"/>
      <c r="AR309" s="99"/>
      <c r="AS309" s="99"/>
      <c r="AT309" s="99"/>
      <c r="AU309" s="99"/>
      <c r="AV309" s="99"/>
      <c r="AW309" s="99"/>
      <c r="AX309" s="99"/>
      <c r="AY309" s="99"/>
      <c r="AZ309" s="99"/>
      <c r="BA309" s="99"/>
      <c r="BB309" s="99"/>
      <c r="BC309" s="99"/>
      <c r="BD309" s="99"/>
      <c r="BE309" s="99"/>
      <c r="BF309" s="99"/>
      <c r="BG309" s="99"/>
      <c r="BH309" s="99"/>
      <c r="BI309" s="99"/>
      <c r="BJ309" s="99"/>
      <c r="BK309" s="99"/>
      <c r="BL309" s="99"/>
      <c r="BM309" s="99"/>
      <c r="BN309" s="99"/>
      <c r="BO309" s="99"/>
      <c r="BP309" s="99"/>
      <c r="BQ309" s="99"/>
      <c r="BR309" s="99"/>
      <c r="BS309" s="99"/>
      <c r="BT309" s="99"/>
      <c r="BU309" s="99"/>
      <c r="BV309" s="99"/>
      <c r="BW309" s="99"/>
      <c r="BX309" s="99"/>
      <c r="BY309" s="99"/>
      <c r="BZ309" s="99"/>
      <c r="CA309" s="99"/>
      <c r="CB309" s="99"/>
      <c r="CC309" s="99"/>
      <c r="CD309" s="99"/>
      <c r="CE309" s="99"/>
      <c r="CF309" s="99"/>
      <c r="CG309" s="99"/>
      <c r="CH309" s="99"/>
      <c r="CI309" s="99"/>
      <c r="CJ309" s="99"/>
      <c r="CK309" s="99"/>
      <c r="CL309" s="99"/>
      <c r="CM309" s="99"/>
      <c r="CN309" s="99"/>
      <c r="CO309" s="99"/>
      <c r="CP309" s="99"/>
      <c r="CQ309" s="99"/>
      <c r="CR309" s="99"/>
      <c r="CS309" s="99"/>
      <c r="CT309" s="99"/>
      <c r="CU309" s="99"/>
      <c r="CV309" s="99"/>
      <c r="CW309" s="99"/>
      <c r="CX309" s="99"/>
      <c r="CY309" s="99"/>
      <c r="CZ309" s="99"/>
      <c r="DA309" s="99"/>
      <c r="DB309" s="99"/>
      <c r="DC309" s="99"/>
      <c r="DD309" s="99"/>
      <c r="DE309" s="99"/>
      <c r="DF309" s="99"/>
      <c r="DG309" s="99"/>
      <c r="DH309" s="99"/>
      <c r="DI309" s="99"/>
      <c r="DJ309" s="99"/>
      <c r="DK309" s="9"/>
    </row>
    <row r="310" spans="16:115" ht="13.5" customHeight="1">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c r="AQ310" s="99"/>
      <c r="AR310" s="99"/>
      <c r="AS310" s="99"/>
      <c r="AT310" s="99"/>
      <c r="AU310" s="99"/>
      <c r="AV310" s="99"/>
      <c r="AW310" s="99"/>
      <c r="AX310" s="99"/>
      <c r="AY310" s="99"/>
      <c r="AZ310" s="99"/>
      <c r="BA310" s="99"/>
      <c r="BB310" s="99"/>
      <c r="BC310" s="99"/>
      <c r="BD310" s="99"/>
      <c r="BE310" s="99"/>
      <c r="BF310" s="99"/>
      <c r="BG310" s="99"/>
      <c r="BH310" s="99"/>
      <c r="BI310" s="99"/>
      <c r="BJ310" s="99"/>
      <c r="BK310" s="99"/>
      <c r="BL310" s="99"/>
      <c r="BM310" s="99"/>
      <c r="BN310" s="99"/>
      <c r="BO310" s="99"/>
      <c r="BP310" s="99"/>
      <c r="BQ310" s="99"/>
      <c r="BR310" s="99"/>
      <c r="BS310" s="99"/>
      <c r="BT310" s="99"/>
      <c r="BU310" s="99"/>
      <c r="BV310" s="99"/>
      <c r="BW310" s="99"/>
      <c r="BX310" s="99"/>
      <c r="BY310" s="99"/>
      <c r="BZ310" s="99"/>
      <c r="CA310" s="99"/>
      <c r="CB310" s="99"/>
      <c r="CC310" s="99"/>
      <c r="CD310" s="99"/>
      <c r="CE310" s="99"/>
      <c r="CF310" s="99"/>
      <c r="CG310" s="99"/>
      <c r="CH310" s="99"/>
      <c r="CI310" s="99"/>
      <c r="CJ310" s="99"/>
      <c r="CK310" s="99"/>
      <c r="CL310" s="99"/>
      <c r="CM310" s="99"/>
      <c r="CN310" s="99"/>
      <c r="CO310" s="99"/>
      <c r="CP310" s="99"/>
      <c r="CQ310" s="99"/>
      <c r="CR310" s="99"/>
      <c r="CS310" s="99"/>
      <c r="CT310" s="99"/>
      <c r="CU310" s="99"/>
      <c r="CV310" s="99"/>
      <c r="CW310" s="99"/>
      <c r="CX310" s="99"/>
      <c r="CY310" s="99"/>
      <c r="CZ310" s="99"/>
      <c r="DA310" s="99"/>
      <c r="DB310" s="99"/>
      <c r="DC310" s="99"/>
      <c r="DD310" s="99"/>
      <c r="DE310" s="99"/>
      <c r="DF310" s="99"/>
      <c r="DG310" s="99"/>
      <c r="DH310" s="99"/>
      <c r="DI310" s="99"/>
      <c r="DJ310" s="99"/>
      <c r="DK310" s="9"/>
    </row>
    <row r="311" ht="4.5" customHeight="1">
      <c r="DK311" s="9"/>
    </row>
    <row r="312" spans="12:115" ht="13.5" customHeight="1">
      <c r="L312" s="96"/>
      <c r="M312" s="97"/>
      <c r="N312" s="98"/>
      <c r="P312" s="99" t="s">
        <v>297</v>
      </c>
      <c r="Q312" s="99"/>
      <c r="R312" s="99"/>
      <c r="S312" s="99"/>
      <c r="T312" s="99"/>
      <c r="U312" s="99"/>
      <c r="V312" s="99"/>
      <c r="W312" s="99"/>
      <c r="X312" s="99"/>
      <c r="Y312" s="99"/>
      <c r="Z312" s="99"/>
      <c r="AA312" s="99"/>
      <c r="AB312" s="99"/>
      <c r="AC312" s="99"/>
      <c r="AD312" s="99"/>
      <c r="AE312" s="99"/>
      <c r="AF312" s="99"/>
      <c r="AG312" s="99"/>
      <c r="AH312" s="99"/>
      <c r="AI312" s="99"/>
      <c r="AJ312" s="99"/>
      <c r="AK312" s="99"/>
      <c r="AL312" s="99"/>
      <c r="AM312" s="99"/>
      <c r="AN312" s="99"/>
      <c r="AO312" s="99"/>
      <c r="AP312" s="99"/>
      <c r="AQ312" s="99"/>
      <c r="AR312" s="99"/>
      <c r="AS312" s="99"/>
      <c r="AT312" s="99"/>
      <c r="AU312" s="99"/>
      <c r="AV312" s="99"/>
      <c r="AW312" s="99"/>
      <c r="AX312" s="99"/>
      <c r="AY312" s="99"/>
      <c r="AZ312" s="99"/>
      <c r="BA312" s="99"/>
      <c r="BB312" s="99"/>
      <c r="BC312" s="99"/>
      <c r="BD312" s="99"/>
      <c r="BE312" s="99"/>
      <c r="BF312" s="99"/>
      <c r="BG312" s="99"/>
      <c r="BH312" s="99"/>
      <c r="BI312" s="99"/>
      <c r="BJ312" s="99"/>
      <c r="BK312" s="99"/>
      <c r="BL312" s="99"/>
      <c r="BM312" s="99"/>
      <c r="BN312" s="99"/>
      <c r="BO312" s="99"/>
      <c r="BP312" s="99"/>
      <c r="BQ312" s="99"/>
      <c r="BR312" s="99"/>
      <c r="BS312" s="99"/>
      <c r="BT312" s="99"/>
      <c r="BU312" s="99"/>
      <c r="BV312" s="99"/>
      <c r="BW312" s="99"/>
      <c r="BX312" s="99"/>
      <c r="BY312" s="99"/>
      <c r="BZ312" s="99"/>
      <c r="CA312" s="99"/>
      <c r="CB312" s="99"/>
      <c r="CC312" s="99"/>
      <c r="CD312" s="99"/>
      <c r="CE312" s="99"/>
      <c r="CF312" s="99"/>
      <c r="CG312" s="99"/>
      <c r="CH312" s="99"/>
      <c r="CI312" s="99"/>
      <c r="CJ312" s="99"/>
      <c r="CK312" s="99"/>
      <c r="CL312" s="99"/>
      <c r="CM312" s="99"/>
      <c r="CN312" s="99"/>
      <c r="CO312" s="99"/>
      <c r="CP312" s="99"/>
      <c r="CQ312" s="99"/>
      <c r="CR312" s="99"/>
      <c r="CS312" s="99"/>
      <c r="CT312" s="99"/>
      <c r="CU312" s="99"/>
      <c r="CV312" s="99"/>
      <c r="CW312" s="99"/>
      <c r="CX312" s="99"/>
      <c r="CY312" s="99"/>
      <c r="CZ312" s="99"/>
      <c r="DA312" s="99"/>
      <c r="DB312" s="99"/>
      <c r="DC312" s="99"/>
      <c r="DD312" s="99"/>
      <c r="DE312" s="99"/>
      <c r="DF312" s="99"/>
      <c r="DG312" s="99"/>
      <c r="DH312" s="99"/>
      <c r="DI312" s="99"/>
      <c r="DJ312" s="99"/>
      <c r="DK312" s="9"/>
    </row>
    <row r="313" spans="12:115" ht="13.5" customHeight="1">
      <c r="L313" s="150"/>
      <c r="N313" s="150"/>
      <c r="P313" s="99"/>
      <c r="Q313" s="99"/>
      <c r="R313" s="99"/>
      <c r="S313" s="99"/>
      <c r="T313" s="99"/>
      <c r="U313" s="99"/>
      <c r="V313" s="99"/>
      <c r="W313" s="99"/>
      <c r="X313" s="99"/>
      <c r="Y313" s="99"/>
      <c r="Z313" s="99"/>
      <c r="AA313" s="99"/>
      <c r="AB313" s="99"/>
      <c r="AC313" s="99"/>
      <c r="AD313" s="99"/>
      <c r="AE313" s="99"/>
      <c r="AF313" s="99"/>
      <c r="AG313" s="99"/>
      <c r="AH313" s="99"/>
      <c r="AI313" s="99"/>
      <c r="AJ313" s="99"/>
      <c r="AK313" s="99"/>
      <c r="AL313" s="99"/>
      <c r="AM313" s="99"/>
      <c r="AN313" s="99"/>
      <c r="AO313" s="99"/>
      <c r="AP313" s="99"/>
      <c r="AQ313" s="99"/>
      <c r="AR313" s="99"/>
      <c r="AS313" s="99"/>
      <c r="AT313" s="99"/>
      <c r="AU313" s="99"/>
      <c r="AV313" s="99"/>
      <c r="AW313" s="99"/>
      <c r="AX313" s="99"/>
      <c r="AY313" s="99"/>
      <c r="AZ313" s="99"/>
      <c r="BA313" s="99"/>
      <c r="BB313" s="99"/>
      <c r="BC313" s="99"/>
      <c r="BD313" s="99"/>
      <c r="BE313" s="99"/>
      <c r="BF313" s="99"/>
      <c r="BG313" s="99"/>
      <c r="BH313" s="99"/>
      <c r="BI313" s="99"/>
      <c r="BJ313" s="99"/>
      <c r="BK313" s="99"/>
      <c r="BL313" s="99"/>
      <c r="BM313" s="99"/>
      <c r="BN313" s="99"/>
      <c r="BO313" s="99"/>
      <c r="BP313" s="99"/>
      <c r="BQ313" s="99"/>
      <c r="BR313" s="99"/>
      <c r="BS313" s="99"/>
      <c r="BT313" s="99"/>
      <c r="BU313" s="99"/>
      <c r="BV313" s="99"/>
      <c r="BW313" s="99"/>
      <c r="BX313" s="99"/>
      <c r="BY313" s="99"/>
      <c r="BZ313" s="99"/>
      <c r="CA313" s="99"/>
      <c r="CB313" s="99"/>
      <c r="CC313" s="99"/>
      <c r="CD313" s="99"/>
      <c r="CE313" s="99"/>
      <c r="CF313" s="99"/>
      <c r="CG313" s="99"/>
      <c r="CH313" s="99"/>
      <c r="CI313" s="99"/>
      <c r="CJ313" s="99"/>
      <c r="CK313" s="99"/>
      <c r="CL313" s="99"/>
      <c r="CM313" s="99"/>
      <c r="CN313" s="99"/>
      <c r="CO313" s="99"/>
      <c r="CP313" s="99"/>
      <c r="CQ313" s="99"/>
      <c r="CR313" s="99"/>
      <c r="CS313" s="99"/>
      <c r="CT313" s="99"/>
      <c r="CU313" s="99"/>
      <c r="CV313" s="99"/>
      <c r="CW313" s="99"/>
      <c r="CX313" s="99"/>
      <c r="CY313" s="99"/>
      <c r="CZ313" s="99"/>
      <c r="DA313" s="99"/>
      <c r="DB313" s="99"/>
      <c r="DC313" s="99"/>
      <c r="DD313" s="99"/>
      <c r="DE313" s="99"/>
      <c r="DF313" s="99"/>
      <c r="DG313" s="99"/>
      <c r="DH313" s="99"/>
      <c r="DI313" s="99"/>
      <c r="DJ313" s="99"/>
      <c r="DK313" s="9"/>
    </row>
    <row r="314" ht="15" customHeight="1">
      <c r="DK314" s="9"/>
    </row>
    <row r="315" spans="2:115" ht="48" customHeight="1">
      <c r="B315" s="107" t="s">
        <v>217</v>
      </c>
      <c r="C315" s="107"/>
      <c r="D315" s="107"/>
      <c r="E315" s="107"/>
      <c r="F315" s="72"/>
      <c r="G315" s="106" t="s">
        <v>298</v>
      </c>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6"/>
      <c r="AL315" s="106"/>
      <c r="AM315" s="106"/>
      <c r="AN315" s="106"/>
      <c r="AO315" s="106"/>
      <c r="AP315" s="106"/>
      <c r="AQ315" s="106"/>
      <c r="AR315" s="106"/>
      <c r="AS315" s="106"/>
      <c r="AT315" s="106"/>
      <c r="AU315" s="106"/>
      <c r="AV315" s="106"/>
      <c r="AW315" s="106"/>
      <c r="AX315" s="106"/>
      <c r="AY315" s="106"/>
      <c r="AZ315" s="106"/>
      <c r="BA315" s="106"/>
      <c r="BB315" s="106"/>
      <c r="BC315" s="106"/>
      <c r="BD315" s="106"/>
      <c r="BE315" s="106"/>
      <c r="BF315" s="106"/>
      <c r="BG315" s="106"/>
      <c r="BH315" s="106"/>
      <c r="BI315" s="106"/>
      <c r="BJ315" s="106"/>
      <c r="BK315" s="106"/>
      <c r="BL315" s="106"/>
      <c r="BM315" s="106"/>
      <c r="BN315" s="106"/>
      <c r="BO315" s="106"/>
      <c r="BP315" s="106"/>
      <c r="BQ315" s="106"/>
      <c r="BR315" s="106"/>
      <c r="BS315" s="106"/>
      <c r="BT315" s="106"/>
      <c r="BU315" s="106"/>
      <c r="BV315" s="106"/>
      <c r="BW315" s="106"/>
      <c r="BX315" s="106"/>
      <c r="BY315" s="106"/>
      <c r="BZ315" s="106"/>
      <c r="CA315" s="106"/>
      <c r="CB315" s="106"/>
      <c r="CC315" s="106"/>
      <c r="CD315" s="106"/>
      <c r="CE315" s="106"/>
      <c r="CF315" s="106"/>
      <c r="CG315" s="106"/>
      <c r="CH315" s="106"/>
      <c r="CI315" s="106"/>
      <c r="CJ315" s="106"/>
      <c r="CK315" s="106"/>
      <c r="CL315" s="106"/>
      <c r="CM315" s="106"/>
      <c r="CN315" s="106"/>
      <c r="CO315" s="106"/>
      <c r="CP315" s="106"/>
      <c r="CQ315" s="106"/>
      <c r="CR315" s="106"/>
      <c r="CS315" s="106"/>
      <c r="CT315" s="106"/>
      <c r="CU315" s="106"/>
      <c r="CV315" s="106"/>
      <c r="CW315" s="106"/>
      <c r="CX315" s="106"/>
      <c r="CY315" s="106"/>
      <c r="CZ315" s="106"/>
      <c r="DA315" s="106"/>
      <c r="DB315" s="106"/>
      <c r="DC315" s="106"/>
      <c r="DD315" s="106"/>
      <c r="DE315" s="106"/>
      <c r="DF315" s="106"/>
      <c r="DG315" s="106"/>
      <c r="DH315" s="106"/>
      <c r="DI315" s="106"/>
      <c r="DJ315" s="106"/>
      <c r="DK315" s="9"/>
    </row>
    <row r="316" ht="7.5" customHeight="1">
      <c r="DK316" s="9"/>
    </row>
    <row r="317" spans="7:115" ht="63.75" customHeight="1">
      <c r="G317" s="99" t="s">
        <v>18</v>
      </c>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9"/>
      <c r="AL317" s="99"/>
      <c r="AM317" s="99"/>
      <c r="AN317" s="99"/>
      <c r="AO317" s="99"/>
      <c r="AP317" s="99"/>
      <c r="AQ317" s="99"/>
      <c r="AR317" s="99"/>
      <c r="AS317" s="99"/>
      <c r="AT317" s="99"/>
      <c r="AU317" s="99"/>
      <c r="AV317" s="99"/>
      <c r="AW317" s="99"/>
      <c r="AX317" s="99"/>
      <c r="AY317" s="99"/>
      <c r="AZ317" s="99"/>
      <c r="BA317" s="99"/>
      <c r="BB317" s="99"/>
      <c r="BC317" s="99"/>
      <c r="BD317" s="99"/>
      <c r="BE317" s="99"/>
      <c r="BF317" s="99"/>
      <c r="BG317" s="99"/>
      <c r="BH317" s="99"/>
      <c r="BI317" s="99"/>
      <c r="BJ317" s="99"/>
      <c r="BK317" s="99"/>
      <c r="BL317" s="99"/>
      <c r="BM317" s="99"/>
      <c r="BN317" s="99"/>
      <c r="BO317" s="99"/>
      <c r="BP317" s="99"/>
      <c r="BQ317" s="99"/>
      <c r="BR317" s="99"/>
      <c r="BS317" s="99"/>
      <c r="BT317" s="99"/>
      <c r="BU317" s="99"/>
      <c r="BV317" s="99"/>
      <c r="BW317" s="99"/>
      <c r="BX317" s="99"/>
      <c r="BY317" s="99"/>
      <c r="BZ317" s="99"/>
      <c r="CA317" s="99"/>
      <c r="CB317" s="99"/>
      <c r="CC317" s="99"/>
      <c r="CD317" s="99"/>
      <c r="CE317" s="99"/>
      <c r="CF317" s="99"/>
      <c r="CG317" s="99"/>
      <c r="CH317" s="99"/>
      <c r="CI317" s="99"/>
      <c r="CJ317" s="99"/>
      <c r="CK317" s="99"/>
      <c r="CL317" s="99"/>
      <c r="CM317" s="99"/>
      <c r="CN317" s="99"/>
      <c r="CO317" s="99"/>
      <c r="CP317" s="99"/>
      <c r="CQ317" s="99"/>
      <c r="CR317" s="99"/>
      <c r="CS317" s="99"/>
      <c r="CT317" s="99"/>
      <c r="CU317" s="99"/>
      <c r="CV317" s="99"/>
      <c r="CW317" s="99"/>
      <c r="CX317" s="99"/>
      <c r="CY317" s="99"/>
      <c r="CZ317" s="99"/>
      <c r="DA317" s="99"/>
      <c r="DB317" s="99"/>
      <c r="DC317" s="99"/>
      <c r="DD317" s="99"/>
      <c r="DE317" s="99"/>
      <c r="DF317" s="99"/>
      <c r="DG317" s="99"/>
      <c r="DH317" s="99"/>
      <c r="DI317" s="99"/>
      <c r="DJ317" s="99"/>
      <c r="DK317" s="9"/>
    </row>
    <row r="318" spans="81:114" ht="13.5" customHeight="1">
      <c r="CC318" s="32" t="s">
        <v>19</v>
      </c>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32"/>
      <c r="DD318" s="32"/>
      <c r="DE318" s="32"/>
      <c r="DF318" s="32"/>
      <c r="DG318" s="32"/>
      <c r="DH318" s="32"/>
      <c r="DI318" s="32"/>
      <c r="DJ318" s="32"/>
    </row>
    <row r="319" spans="81:114" ht="13.5" customHeight="1">
      <c r="CC319" s="32" t="s">
        <v>20</v>
      </c>
      <c r="CD319" s="33"/>
      <c r="CE319" s="33"/>
      <c r="CF319" s="33"/>
      <c r="CG319" s="33"/>
      <c r="CH319" s="33"/>
      <c r="CI319" s="33"/>
      <c r="CJ319" s="33"/>
      <c r="CK319" s="33"/>
      <c r="CL319" s="33"/>
      <c r="CM319" s="33"/>
      <c r="CN319" s="33"/>
      <c r="CO319" s="33"/>
      <c r="CP319" s="33"/>
      <c r="CQ319" s="32"/>
      <c r="CV319" s="32" t="s">
        <v>21</v>
      </c>
      <c r="CW319" s="33"/>
      <c r="CX319" s="33"/>
      <c r="CY319" s="33"/>
      <c r="CZ319" s="33"/>
      <c r="DA319" s="33"/>
      <c r="DB319" s="33"/>
      <c r="DC319" s="33"/>
      <c r="DD319" s="33"/>
      <c r="DE319" s="33"/>
      <c r="DF319" s="33"/>
      <c r="DG319" s="33"/>
      <c r="DH319" s="33"/>
      <c r="DI319" s="33"/>
      <c r="DJ319" s="32"/>
    </row>
    <row r="320" ht="6" customHeight="1"/>
    <row r="321" spans="7:108" ht="13.5" customHeight="1">
      <c r="G321" s="103" t="s">
        <v>215</v>
      </c>
      <c r="H321" s="104"/>
      <c r="I321" s="104"/>
      <c r="CH321" s="51" t="s">
        <v>327</v>
      </c>
      <c r="CI321" s="96"/>
      <c r="CJ321" s="97"/>
      <c r="CK321" s="98"/>
      <c r="CL321" t="s">
        <v>22</v>
      </c>
      <c r="DB321" s="96"/>
      <c r="DC321" s="97"/>
      <c r="DD321" s="98"/>
    </row>
    <row r="322" ht="6" customHeight="1"/>
    <row r="323" spans="7:108" ht="13.5" customHeight="1">
      <c r="G323" s="103" t="s">
        <v>216</v>
      </c>
      <c r="H323" s="104"/>
      <c r="I323" s="104"/>
      <c r="CH323" s="51" t="s">
        <v>327</v>
      </c>
      <c r="CI323" s="96"/>
      <c r="CJ323" s="97"/>
      <c r="CK323" s="98"/>
      <c r="CL323" t="s">
        <v>22</v>
      </c>
      <c r="DB323" s="96"/>
      <c r="DC323" s="97"/>
      <c r="DD323" s="98"/>
    </row>
    <row r="324" ht="6" customHeight="1"/>
    <row r="325" spans="7:108" ht="13.5" customHeight="1">
      <c r="G325" s="103" t="s">
        <v>217</v>
      </c>
      <c r="H325" s="104"/>
      <c r="I325" s="104"/>
      <c r="CH325" s="51" t="s">
        <v>327</v>
      </c>
      <c r="CI325" s="96"/>
      <c r="CJ325" s="97"/>
      <c r="CK325" s="98"/>
      <c r="CL325" t="s">
        <v>22</v>
      </c>
      <c r="DB325" s="96"/>
      <c r="DC325" s="97"/>
      <c r="DD325" s="98"/>
    </row>
    <row r="326" ht="6" customHeight="1"/>
    <row r="327" spans="7:108" ht="13.5" customHeight="1">
      <c r="G327" s="103" t="s">
        <v>218</v>
      </c>
      <c r="H327" s="104"/>
      <c r="I327" s="104"/>
      <c r="CH327" s="51" t="s">
        <v>327</v>
      </c>
      <c r="CI327" s="96"/>
      <c r="CJ327" s="97"/>
      <c r="CK327" s="98"/>
      <c r="CL327" t="s">
        <v>22</v>
      </c>
      <c r="DB327" s="96"/>
      <c r="DC327" s="97"/>
      <c r="DD327" s="98"/>
    </row>
    <row r="328" ht="6" customHeight="1"/>
    <row r="329" spans="7:108" ht="13.5" customHeight="1">
      <c r="G329" s="103" t="s">
        <v>219</v>
      </c>
      <c r="H329" s="104"/>
      <c r="I329" s="104"/>
      <c r="CH329" s="51" t="s">
        <v>327</v>
      </c>
      <c r="CI329" s="96"/>
      <c r="CJ329" s="97"/>
      <c r="CK329" s="98"/>
      <c r="CL329" t="s">
        <v>22</v>
      </c>
      <c r="DB329" s="96"/>
      <c r="DC329" s="97"/>
      <c r="DD329" s="98"/>
    </row>
    <row r="330" spans="2:114" ht="16.5" customHeight="1">
      <c r="B330" s="9"/>
      <c r="C330" s="9"/>
      <c r="D330" s="9"/>
      <c r="E330" s="9"/>
      <c r="F330" s="9"/>
      <c r="G330" s="9"/>
      <c r="H330" s="9"/>
      <c r="I330" s="9"/>
      <c r="J330" s="9"/>
      <c r="K330" s="7"/>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7"/>
      <c r="BX330" s="9"/>
      <c r="BY330" s="9"/>
      <c r="BZ330" s="9"/>
      <c r="CA330" s="9"/>
      <c r="CB330" s="9"/>
      <c r="CC330" s="9"/>
      <c r="CD330" s="9"/>
      <c r="CE330" s="9"/>
      <c r="CF330" s="9"/>
      <c r="CG330" s="9"/>
      <c r="CH330" s="9"/>
      <c r="CI330" s="150"/>
      <c r="CJ330" s="9"/>
      <c r="CK330" s="150"/>
      <c r="CL330" s="9"/>
      <c r="CM330" s="9"/>
      <c r="CN330" s="9"/>
      <c r="CO330" s="9"/>
      <c r="CP330" s="9"/>
      <c r="CQ330" s="9"/>
      <c r="CR330" s="9"/>
      <c r="CS330" s="9"/>
      <c r="CT330" s="9"/>
      <c r="CU330" s="9"/>
      <c r="CV330" s="9"/>
      <c r="CW330" s="9"/>
      <c r="CX330" s="9"/>
      <c r="CY330" s="9"/>
      <c r="CZ330" s="9"/>
      <c r="DA330" s="9"/>
      <c r="DB330" s="150"/>
      <c r="DC330" s="9"/>
      <c r="DD330" s="150"/>
      <c r="DE330" s="9"/>
      <c r="DF330" s="9"/>
      <c r="DG330" s="9"/>
      <c r="DH330" s="9"/>
      <c r="DI330" s="9"/>
      <c r="DJ330" s="9"/>
    </row>
    <row r="331" spans="2:114" ht="31.5" customHeight="1">
      <c r="B331" s="107" t="s">
        <v>218</v>
      </c>
      <c r="C331" s="107"/>
      <c r="D331" s="107"/>
      <c r="E331" s="107"/>
      <c r="F331" s="19"/>
      <c r="G331" s="106" t="s">
        <v>328</v>
      </c>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6"/>
      <c r="AL331" s="106"/>
      <c r="AM331" s="106"/>
      <c r="AN331" s="106"/>
      <c r="AO331" s="106"/>
      <c r="AP331" s="106"/>
      <c r="AQ331" s="106"/>
      <c r="AR331" s="106"/>
      <c r="AS331" s="106"/>
      <c r="AT331" s="106"/>
      <c r="AU331" s="106"/>
      <c r="AV331" s="106"/>
      <c r="AW331" s="106"/>
      <c r="AX331" s="106"/>
      <c r="AY331" s="106"/>
      <c r="AZ331" s="106"/>
      <c r="BA331" s="106"/>
      <c r="BB331" s="106"/>
      <c r="BC331" s="106"/>
      <c r="BD331" s="106"/>
      <c r="BE331" s="106"/>
      <c r="BF331" s="106"/>
      <c r="BG331" s="106"/>
      <c r="BH331" s="106"/>
      <c r="BI331" s="106"/>
      <c r="BJ331" s="106"/>
      <c r="BK331" s="106"/>
      <c r="BL331" s="106"/>
      <c r="BM331" s="106"/>
      <c r="BN331" s="106"/>
      <c r="BO331" s="106"/>
      <c r="BP331" s="106"/>
      <c r="BQ331" s="106"/>
      <c r="BR331" s="106"/>
      <c r="BS331" s="106"/>
      <c r="BT331" s="106"/>
      <c r="BU331" s="106"/>
      <c r="BV331" s="106"/>
      <c r="BW331" s="106"/>
      <c r="BX331" s="106"/>
      <c r="BY331" s="106"/>
      <c r="BZ331" s="106"/>
      <c r="CA331" s="106"/>
      <c r="CB331" s="106"/>
      <c r="CC331" s="106"/>
      <c r="CD331" s="106"/>
      <c r="CE331" s="106"/>
      <c r="CF331" s="106"/>
      <c r="CG331" s="106"/>
      <c r="CH331" s="106"/>
      <c r="CI331" s="106"/>
      <c r="CJ331" s="106"/>
      <c r="CK331" s="106"/>
      <c r="CL331" s="106"/>
      <c r="CM331" s="106"/>
      <c r="CN331" s="106"/>
      <c r="CO331" s="106"/>
      <c r="CP331" s="106"/>
      <c r="CQ331" s="106"/>
      <c r="CR331" s="106"/>
      <c r="CS331" s="106"/>
      <c r="CT331" s="106"/>
      <c r="CU331" s="106"/>
      <c r="CV331" s="106"/>
      <c r="CW331" s="106"/>
      <c r="CX331" s="106"/>
      <c r="CY331" s="106"/>
      <c r="CZ331" s="106"/>
      <c r="DA331" s="106"/>
      <c r="DB331" s="106"/>
      <c r="DC331" s="106"/>
      <c r="DD331" s="106"/>
      <c r="DE331" s="106"/>
      <c r="DF331" s="106"/>
      <c r="DG331" s="106"/>
      <c r="DH331" s="106"/>
      <c r="DI331" s="106"/>
      <c r="DJ331" s="106"/>
    </row>
    <row r="332" ht="7.5" customHeight="1"/>
    <row r="333" spans="8:114" ht="13.5" customHeight="1">
      <c r="H333" s="96"/>
      <c r="I333" s="97"/>
      <c r="J333" s="98"/>
      <c r="L333" s="99" t="s">
        <v>23</v>
      </c>
      <c r="M333" s="99"/>
      <c r="N333" s="99"/>
      <c r="O333" s="99"/>
      <c r="P333" s="99"/>
      <c r="Q333" s="99"/>
      <c r="R333" s="99"/>
      <c r="S333" s="99"/>
      <c r="T333" s="99"/>
      <c r="U333" s="99"/>
      <c r="V333" s="99"/>
      <c r="W333" s="99"/>
      <c r="X333" s="99"/>
      <c r="Y333" s="99"/>
      <c r="Z333" s="99"/>
      <c r="AA333" s="99"/>
      <c r="AB333" s="99"/>
      <c r="AC333" s="99"/>
      <c r="AD333" s="99"/>
      <c r="AE333" s="99"/>
      <c r="AF333" s="99"/>
      <c r="AG333" s="99"/>
      <c r="AH333" s="99"/>
      <c r="AI333" s="99"/>
      <c r="AJ333" s="99"/>
      <c r="AK333" s="99"/>
      <c r="AL333" s="99"/>
      <c r="AM333" s="99"/>
      <c r="AN333" s="99"/>
      <c r="AO333" s="99"/>
      <c r="AP333" s="99"/>
      <c r="AQ333" s="99"/>
      <c r="AR333" s="99"/>
      <c r="AS333" s="99"/>
      <c r="AT333" s="99"/>
      <c r="AU333" s="99"/>
      <c r="AV333" s="99"/>
      <c r="AW333" s="99"/>
      <c r="AX333" s="99"/>
      <c r="AY333" s="99"/>
      <c r="AZ333" s="99"/>
      <c r="BA333" s="99"/>
      <c r="BB333" s="99"/>
      <c r="BC333" s="99"/>
      <c r="BD333" s="99"/>
      <c r="BE333" s="99"/>
      <c r="BF333" s="99"/>
      <c r="BG333" s="99"/>
      <c r="BH333" s="99"/>
      <c r="BI333" s="99"/>
      <c r="BJ333" s="99"/>
      <c r="BK333" s="99"/>
      <c r="BL333" s="99"/>
      <c r="BM333" s="99"/>
      <c r="BN333" s="99"/>
      <c r="BO333" s="99"/>
      <c r="BP333" s="99"/>
      <c r="BQ333" s="99"/>
      <c r="BR333" s="99"/>
      <c r="BS333" s="99"/>
      <c r="BT333" s="99"/>
      <c r="BU333" s="99"/>
      <c r="BV333" s="99"/>
      <c r="BW333" s="99"/>
      <c r="BX333" s="99"/>
      <c r="BY333" s="99"/>
      <c r="BZ333" s="99"/>
      <c r="CA333" s="99"/>
      <c r="CB333" s="99"/>
      <c r="CC333" s="99"/>
      <c r="CD333" s="99"/>
      <c r="CE333" s="99"/>
      <c r="CF333" s="99"/>
      <c r="CG333" s="99"/>
      <c r="CH333" s="99"/>
      <c r="CI333" s="99"/>
      <c r="CJ333" s="99"/>
      <c r="CK333" s="99"/>
      <c r="CL333" s="99"/>
      <c r="CM333" s="99"/>
      <c r="CN333" s="99"/>
      <c r="CO333" s="99"/>
      <c r="CP333" s="99"/>
      <c r="CQ333" s="99"/>
      <c r="CR333" s="99"/>
      <c r="CS333" s="99"/>
      <c r="CT333" s="99"/>
      <c r="CU333" s="99"/>
      <c r="CV333" s="99"/>
      <c r="CW333" s="99"/>
      <c r="CX333" s="99"/>
      <c r="CY333" s="99"/>
      <c r="CZ333" s="99"/>
      <c r="DA333" s="99"/>
      <c r="DB333" s="99"/>
      <c r="DC333" s="99"/>
      <c r="DD333" s="99"/>
      <c r="DE333" s="99"/>
      <c r="DF333" s="99"/>
      <c r="DG333" s="99"/>
      <c r="DH333" s="99"/>
      <c r="DI333" s="99"/>
      <c r="DJ333" s="99"/>
    </row>
    <row r="334" spans="12:114" ht="4.5" customHeight="1">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c r="CS334" s="29"/>
      <c r="CT334" s="29"/>
      <c r="CU334" s="29"/>
      <c r="CV334" s="29"/>
      <c r="CW334" s="29"/>
      <c r="CX334" s="29"/>
      <c r="CY334" s="29"/>
      <c r="CZ334" s="29"/>
      <c r="DA334" s="29"/>
      <c r="DB334" s="29"/>
      <c r="DC334" s="29"/>
      <c r="DD334" s="29"/>
      <c r="DE334" s="29"/>
      <c r="DF334" s="29"/>
      <c r="DG334" s="29"/>
      <c r="DH334" s="29"/>
      <c r="DI334" s="29"/>
      <c r="DJ334" s="29"/>
    </row>
    <row r="335" spans="8:114" ht="13.5" customHeight="1">
      <c r="H335" s="96"/>
      <c r="I335" s="97"/>
      <c r="J335" s="98"/>
      <c r="L335" s="99" t="s">
        <v>24</v>
      </c>
      <c r="M335" s="99"/>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9"/>
      <c r="AL335" s="99"/>
      <c r="AM335" s="99"/>
      <c r="AN335" s="99"/>
      <c r="AO335" s="99"/>
      <c r="AP335" s="99"/>
      <c r="AQ335" s="99"/>
      <c r="AR335" s="99"/>
      <c r="AS335" s="99"/>
      <c r="AT335" s="99"/>
      <c r="AU335" s="99"/>
      <c r="AV335" s="99"/>
      <c r="AW335" s="99"/>
      <c r="AX335" s="99"/>
      <c r="AY335" s="99"/>
      <c r="AZ335" s="99"/>
      <c r="BA335" s="99"/>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9"/>
      <c r="CL335" s="99"/>
      <c r="CM335" s="99"/>
      <c r="CN335" s="99"/>
      <c r="CO335" s="99"/>
      <c r="CP335" s="99"/>
      <c r="CQ335" s="99"/>
      <c r="CR335" s="99"/>
      <c r="CS335" s="99"/>
      <c r="CT335" s="99"/>
      <c r="CU335" s="99"/>
      <c r="CV335" s="99"/>
      <c r="CW335" s="99"/>
      <c r="CX335" s="99"/>
      <c r="CY335" s="99"/>
      <c r="CZ335" s="99"/>
      <c r="DA335" s="99"/>
      <c r="DB335" s="99"/>
      <c r="DC335" s="99"/>
      <c r="DD335" s="99"/>
      <c r="DE335" s="99"/>
      <c r="DF335" s="99"/>
      <c r="DG335" s="99"/>
      <c r="DH335" s="99"/>
      <c r="DI335" s="99"/>
      <c r="DJ335" s="99"/>
    </row>
    <row r="336" spans="12:114" ht="4.5" customHeight="1">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row>
    <row r="337" spans="8:114" ht="13.5" customHeight="1">
      <c r="H337" s="96"/>
      <c r="I337" s="97"/>
      <c r="J337" s="98"/>
      <c r="L337" s="99" t="s">
        <v>25</v>
      </c>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9"/>
      <c r="AL337" s="99"/>
      <c r="AM337" s="99"/>
      <c r="AN337" s="99"/>
      <c r="AO337" s="99"/>
      <c r="AP337" s="99"/>
      <c r="AQ337" s="99"/>
      <c r="AR337" s="99"/>
      <c r="AS337" s="99"/>
      <c r="AT337" s="99"/>
      <c r="AU337" s="99"/>
      <c r="AV337" s="99"/>
      <c r="AW337" s="99"/>
      <c r="AX337" s="99"/>
      <c r="AY337" s="99"/>
      <c r="AZ337" s="99"/>
      <c r="BA337" s="99"/>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9"/>
      <c r="CL337" s="99"/>
      <c r="CM337" s="99"/>
      <c r="CN337" s="99"/>
      <c r="CO337" s="99"/>
      <c r="CP337" s="99"/>
      <c r="CQ337" s="99"/>
      <c r="CR337" s="99"/>
      <c r="CS337" s="99"/>
      <c r="CT337" s="99"/>
      <c r="CU337" s="99"/>
      <c r="CV337" s="99"/>
      <c r="CW337" s="99"/>
      <c r="CX337" s="99"/>
      <c r="CY337" s="99"/>
      <c r="CZ337" s="99"/>
      <c r="DA337" s="99"/>
      <c r="DB337" s="99"/>
      <c r="DC337" s="99"/>
      <c r="DD337" s="99"/>
      <c r="DE337" s="99"/>
      <c r="DF337" s="99"/>
      <c r="DG337" s="99"/>
      <c r="DH337" s="99"/>
      <c r="DI337" s="99"/>
      <c r="DJ337" s="99"/>
    </row>
    <row r="338" ht="4.5" customHeight="1"/>
    <row r="339" spans="8:114" ht="13.5" customHeight="1">
      <c r="H339" s="96"/>
      <c r="I339" s="97"/>
      <c r="J339" s="98"/>
      <c r="L339" s="99" t="s">
        <v>26</v>
      </c>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99"/>
      <c r="AN339" s="99"/>
      <c r="AO339" s="99"/>
      <c r="AP339" s="99"/>
      <c r="AQ339" s="99"/>
      <c r="AR339" s="99"/>
      <c r="AS339" s="99"/>
      <c r="AT339" s="99"/>
      <c r="AU339" s="99"/>
      <c r="AV339" s="99"/>
      <c r="AW339" s="99"/>
      <c r="AX339" s="99"/>
      <c r="AY339" s="99"/>
      <c r="AZ339" s="99"/>
      <c r="BA339" s="9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c r="CL339" s="99"/>
      <c r="CM339" s="99"/>
      <c r="CN339" s="99"/>
      <c r="CO339" s="99"/>
      <c r="CP339" s="99"/>
      <c r="CQ339" s="99"/>
      <c r="CR339" s="99"/>
      <c r="CS339" s="99"/>
      <c r="CT339" s="99"/>
      <c r="CU339" s="99"/>
      <c r="CV339" s="99"/>
      <c r="CW339" s="99"/>
      <c r="CX339" s="99"/>
      <c r="CY339" s="99"/>
      <c r="CZ339" s="99"/>
      <c r="DA339" s="99"/>
      <c r="DB339" s="99"/>
      <c r="DC339" s="99"/>
      <c r="DD339" s="99"/>
      <c r="DE339" s="99"/>
      <c r="DF339" s="99"/>
      <c r="DG339" s="99"/>
      <c r="DH339" s="99"/>
      <c r="DI339" s="99"/>
      <c r="DJ339" s="99"/>
    </row>
    <row r="340" spans="12:114" ht="13.5" customHeight="1">
      <c r="L340" s="99"/>
      <c r="M340" s="99"/>
      <c r="N340" s="99"/>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9"/>
      <c r="AL340" s="99"/>
      <c r="AM340" s="99"/>
      <c r="AN340" s="99"/>
      <c r="AO340" s="99"/>
      <c r="AP340" s="99"/>
      <c r="AQ340" s="99"/>
      <c r="AR340" s="99"/>
      <c r="AS340" s="99"/>
      <c r="AT340" s="99"/>
      <c r="AU340" s="99"/>
      <c r="AV340" s="99"/>
      <c r="AW340" s="99"/>
      <c r="AX340" s="99"/>
      <c r="AY340" s="99"/>
      <c r="AZ340" s="99"/>
      <c r="BA340" s="99"/>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c r="CL340" s="99"/>
      <c r="CM340" s="99"/>
      <c r="CN340" s="99"/>
      <c r="CO340" s="99"/>
      <c r="CP340" s="99"/>
      <c r="CQ340" s="99"/>
      <c r="CR340" s="99"/>
      <c r="CS340" s="99"/>
      <c r="CT340" s="99"/>
      <c r="CU340" s="99"/>
      <c r="CV340" s="99"/>
      <c r="CW340" s="99"/>
      <c r="CX340" s="99"/>
      <c r="CY340" s="99"/>
      <c r="CZ340" s="99"/>
      <c r="DA340" s="99"/>
      <c r="DB340" s="99"/>
      <c r="DC340" s="99"/>
      <c r="DD340" s="99"/>
      <c r="DE340" s="99"/>
      <c r="DF340" s="99"/>
      <c r="DG340" s="99"/>
      <c r="DH340" s="99"/>
      <c r="DI340" s="99"/>
      <c r="DJ340" s="99"/>
    </row>
    <row r="341" ht="4.5" customHeight="1"/>
    <row r="342" spans="8:114" ht="13.5" customHeight="1">
      <c r="H342" s="96"/>
      <c r="I342" s="97"/>
      <c r="J342" s="98"/>
      <c r="L342" s="99" t="s">
        <v>27</v>
      </c>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99"/>
      <c r="AJ342" s="99"/>
      <c r="AK342" s="99"/>
      <c r="AL342" s="99"/>
      <c r="AM342" s="99"/>
      <c r="AN342" s="99"/>
      <c r="AO342" s="99"/>
      <c r="AP342" s="99"/>
      <c r="AQ342" s="99"/>
      <c r="AR342" s="99"/>
      <c r="AS342" s="99"/>
      <c r="AT342" s="99"/>
      <c r="AU342" s="99"/>
      <c r="AV342" s="99"/>
      <c r="AW342" s="99"/>
      <c r="AX342" s="99"/>
      <c r="AY342" s="99"/>
      <c r="AZ342" s="99"/>
      <c r="BA342" s="99"/>
      <c r="BB342" s="99"/>
      <c r="BC342" s="99"/>
      <c r="BD342" s="99"/>
      <c r="BE342" s="99"/>
      <c r="BF342" s="99"/>
      <c r="BG342" s="99"/>
      <c r="BH342" s="99"/>
      <c r="BI342" s="99"/>
      <c r="BJ342" s="99"/>
      <c r="BK342" s="99"/>
      <c r="BL342" s="99"/>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c r="CL342" s="99"/>
      <c r="CM342" s="99"/>
      <c r="CN342" s="99"/>
      <c r="CO342" s="99"/>
      <c r="CP342" s="99"/>
      <c r="CQ342" s="99"/>
      <c r="CR342" s="99"/>
      <c r="CS342" s="99"/>
      <c r="CT342" s="99"/>
      <c r="CU342" s="99"/>
      <c r="CV342" s="99"/>
      <c r="CW342" s="99"/>
      <c r="CX342" s="99"/>
      <c r="CY342" s="99"/>
      <c r="CZ342" s="99"/>
      <c r="DA342" s="99"/>
      <c r="DB342" s="99"/>
      <c r="DC342" s="99"/>
      <c r="DD342" s="99"/>
      <c r="DE342" s="99"/>
      <c r="DF342" s="99"/>
      <c r="DG342" s="99"/>
      <c r="DH342" s="99"/>
      <c r="DI342" s="99"/>
      <c r="DJ342" s="99"/>
    </row>
    <row r="343" ht="15" customHeight="1"/>
    <row r="344" ht="30" customHeight="1"/>
    <row r="345" spans="8:114" ht="13.5" customHeight="1">
      <c r="H345" s="96"/>
      <c r="I345" s="97"/>
      <c r="J345" s="98"/>
      <c r="L345" s="99" t="s">
        <v>28</v>
      </c>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99"/>
      <c r="AN345" s="99"/>
      <c r="AO345" s="99"/>
      <c r="AP345" s="99"/>
      <c r="AQ345" s="99"/>
      <c r="AR345" s="99"/>
      <c r="AS345" s="99"/>
      <c r="AT345" s="99"/>
      <c r="AU345" s="99"/>
      <c r="AV345" s="99"/>
      <c r="AW345" s="99"/>
      <c r="AX345" s="99"/>
      <c r="AY345" s="99"/>
      <c r="AZ345" s="99"/>
      <c r="BA345" s="99"/>
      <c r="BB345" s="99"/>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c r="CL345" s="99"/>
      <c r="CM345" s="99"/>
      <c r="CN345" s="99"/>
      <c r="CO345" s="99"/>
      <c r="CP345" s="99"/>
      <c r="CQ345" s="99"/>
      <c r="CR345" s="99"/>
      <c r="CS345" s="99"/>
      <c r="CT345" s="99"/>
      <c r="CU345" s="99"/>
      <c r="CV345" s="99"/>
      <c r="CW345" s="99"/>
      <c r="CX345" s="99"/>
      <c r="CY345" s="99"/>
      <c r="CZ345" s="99"/>
      <c r="DA345" s="99"/>
      <c r="DB345" s="99"/>
      <c r="DC345" s="99"/>
      <c r="DD345" s="99"/>
      <c r="DE345" s="99"/>
      <c r="DF345" s="99"/>
      <c r="DG345" s="99"/>
      <c r="DH345" s="99"/>
      <c r="DI345" s="99"/>
      <c r="DJ345" s="99"/>
    </row>
    <row r="346" ht="4.5" customHeight="1"/>
    <row r="347" spans="8:114" ht="13.5" customHeight="1">
      <c r="H347" s="96"/>
      <c r="I347" s="97"/>
      <c r="J347" s="98"/>
      <c r="L347" s="99" t="s">
        <v>29</v>
      </c>
      <c r="M347" s="99"/>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99"/>
      <c r="AM347" s="99"/>
      <c r="AN347" s="99"/>
      <c r="AO347" s="99"/>
      <c r="AP347" s="99"/>
      <c r="AQ347" s="99"/>
      <c r="AR347" s="99"/>
      <c r="AS347" s="99"/>
      <c r="AT347" s="99"/>
      <c r="AU347" s="99"/>
      <c r="AV347" s="99"/>
      <c r="AW347" s="99"/>
      <c r="AX347" s="99"/>
      <c r="AY347" s="99"/>
      <c r="AZ347" s="99"/>
      <c r="BA347" s="99"/>
      <c r="BB347" s="99"/>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9"/>
      <c r="CL347" s="99"/>
      <c r="CM347" s="99"/>
      <c r="CN347" s="99"/>
      <c r="CO347" s="99"/>
      <c r="CP347" s="99"/>
      <c r="CQ347" s="99"/>
      <c r="CR347" s="99"/>
      <c r="CS347" s="99"/>
      <c r="CT347" s="99"/>
      <c r="CU347" s="99"/>
      <c r="CV347" s="99"/>
      <c r="CW347" s="99"/>
      <c r="CX347" s="99"/>
      <c r="CY347" s="99"/>
      <c r="CZ347" s="99"/>
      <c r="DA347" s="99"/>
      <c r="DB347" s="99"/>
      <c r="DC347" s="99"/>
      <c r="DD347" s="99"/>
      <c r="DE347" s="99"/>
      <c r="DF347" s="99"/>
      <c r="DG347" s="99"/>
      <c r="DH347" s="99"/>
      <c r="DI347" s="99"/>
      <c r="DJ347" s="99"/>
    </row>
    <row r="348" ht="4.5" customHeight="1"/>
    <row r="349" spans="8:114" ht="13.5" customHeight="1">
      <c r="H349" s="96"/>
      <c r="I349" s="97"/>
      <c r="J349" s="98"/>
      <c r="L349" s="99" t="s">
        <v>30</v>
      </c>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99"/>
      <c r="BR349" s="99"/>
      <c r="BS349" s="99"/>
      <c r="BT349" s="99"/>
      <c r="BU349" s="99"/>
      <c r="BV349" s="99"/>
      <c r="BW349" s="99"/>
      <c r="BX349" s="99"/>
      <c r="BY349" s="99"/>
      <c r="BZ349" s="99"/>
      <c r="CA349" s="99"/>
      <c r="CB349" s="99"/>
      <c r="CC349" s="99"/>
      <c r="CD349" s="99"/>
      <c r="CE349" s="99"/>
      <c r="CF349" s="99"/>
      <c r="CG349" s="99"/>
      <c r="CH349" s="99"/>
      <c r="CI349" s="99"/>
      <c r="CJ349" s="99"/>
      <c r="CK349" s="99"/>
      <c r="CL349" s="99"/>
      <c r="CM349" s="99"/>
      <c r="CN349" s="99"/>
      <c r="CO349" s="99"/>
      <c r="CP349" s="99"/>
      <c r="CQ349" s="99"/>
      <c r="CR349" s="99"/>
      <c r="CS349" s="99"/>
      <c r="CT349" s="99"/>
      <c r="CU349" s="99"/>
      <c r="CV349" s="99"/>
      <c r="CW349" s="99"/>
      <c r="CX349" s="99"/>
      <c r="CY349" s="99"/>
      <c r="CZ349" s="99"/>
      <c r="DA349" s="99"/>
      <c r="DB349" s="99"/>
      <c r="DC349" s="99"/>
      <c r="DD349" s="99"/>
      <c r="DE349" s="99"/>
      <c r="DF349" s="99"/>
      <c r="DG349" s="99"/>
      <c r="DH349" s="99"/>
      <c r="DI349" s="99"/>
      <c r="DJ349" s="99"/>
    </row>
    <row r="350" spans="8:10" ht="4.5" customHeight="1">
      <c r="H350" s="150"/>
      <c r="J350" s="150"/>
    </row>
    <row r="351" spans="7:8" ht="13.5" customHeight="1">
      <c r="G351" s="4" t="s">
        <v>212</v>
      </c>
      <c r="H351" s="4"/>
    </row>
    <row r="352" ht="4.5" customHeight="1"/>
    <row r="353" ht="36" customHeight="1"/>
    <row r="354" ht="4.5" customHeight="1"/>
    <row r="355" ht="36" customHeight="1"/>
    <row r="356" ht="4.5" customHeight="1"/>
    <row r="357" ht="36" customHeight="1"/>
    <row r="358" spans="8:114" ht="15" customHeight="1">
      <c r="H358" s="7"/>
      <c r="DJ358" s="7"/>
    </row>
    <row r="359" spans="2:114" ht="31.5" customHeight="1">
      <c r="B359" s="107" t="s">
        <v>219</v>
      </c>
      <c r="C359" s="107"/>
      <c r="D359" s="107"/>
      <c r="E359" s="107"/>
      <c r="F359" s="19"/>
      <c r="G359" s="106" t="s">
        <v>252</v>
      </c>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6"/>
      <c r="AL359" s="106"/>
      <c r="AM359" s="106"/>
      <c r="AN359" s="106"/>
      <c r="AO359" s="106"/>
      <c r="AP359" s="106"/>
      <c r="AQ359" s="106"/>
      <c r="AR359" s="106"/>
      <c r="AS359" s="106"/>
      <c r="AT359" s="106"/>
      <c r="AU359" s="106"/>
      <c r="AV359" s="106"/>
      <c r="AW359" s="106"/>
      <c r="AX359" s="106"/>
      <c r="AY359" s="106"/>
      <c r="AZ359" s="106"/>
      <c r="BA359" s="106"/>
      <c r="BB359" s="106"/>
      <c r="BC359" s="106"/>
      <c r="BD359" s="106"/>
      <c r="BE359" s="106"/>
      <c r="BF359" s="106"/>
      <c r="BG359" s="106"/>
      <c r="BH359" s="106"/>
      <c r="BI359" s="106"/>
      <c r="BJ359" s="106"/>
      <c r="BK359" s="106"/>
      <c r="BL359" s="106"/>
      <c r="BM359" s="106"/>
      <c r="BN359" s="106"/>
      <c r="BO359" s="106"/>
      <c r="BP359" s="106"/>
      <c r="BQ359" s="106"/>
      <c r="BR359" s="106"/>
      <c r="BS359" s="106"/>
      <c r="BT359" s="106"/>
      <c r="BU359" s="106"/>
      <c r="BV359" s="106"/>
      <c r="BW359" s="106"/>
      <c r="BX359" s="106"/>
      <c r="BY359" s="106"/>
      <c r="BZ359" s="106"/>
      <c r="CA359" s="106"/>
      <c r="CB359" s="106"/>
      <c r="CC359" s="106"/>
      <c r="CD359" s="106"/>
      <c r="CE359" s="106"/>
      <c r="CF359" s="106"/>
      <c r="CG359" s="106"/>
      <c r="CH359" s="106"/>
      <c r="CI359" s="106"/>
      <c r="CJ359" s="106"/>
      <c r="CK359" s="106"/>
      <c r="CL359" s="106"/>
      <c r="CM359" s="106"/>
      <c r="CN359" s="106"/>
      <c r="CO359" s="106"/>
      <c r="CP359" s="106"/>
      <c r="CQ359" s="106"/>
      <c r="CR359" s="106"/>
      <c r="CS359" s="106"/>
      <c r="CT359" s="106"/>
      <c r="CU359" s="106"/>
      <c r="CV359" s="106"/>
      <c r="CW359" s="106"/>
      <c r="CX359" s="106"/>
      <c r="CY359" s="106"/>
      <c r="CZ359" s="106"/>
      <c r="DA359" s="106"/>
      <c r="DB359" s="106"/>
      <c r="DC359" s="106"/>
      <c r="DD359" s="106"/>
      <c r="DE359" s="106"/>
      <c r="DF359" s="106"/>
      <c r="DG359" s="106"/>
      <c r="DH359" s="106"/>
      <c r="DI359" s="106"/>
      <c r="DJ359" s="106"/>
    </row>
    <row r="360" ht="7.5" customHeight="1"/>
    <row r="361" spans="7:114" ht="30.75" customHeight="1">
      <c r="G361" s="105" t="s">
        <v>222</v>
      </c>
      <c r="H361" s="105"/>
      <c r="I361" s="105"/>
      <c r="J361" s="70"/>
      <c r="K361" s="61" t="s">
        <v>31</v>
      </c>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row>
    <row r="362" ht="4.5" customHeight="1"/>
    <row r="363" spans="12:114" ht="13.5" customHeight="1">
      <c r="L363" s="96"/>
      <c r="M363" s="97"/>
      <c r="N363" s="98"/>
      <c r="P363" s="99" t="s">
        <v>32</v>
      </c>
      <c r="Q363" s="99"/>
      <c r="R363" s="99"/>
      <c r="S363" s="99"/>
      <c r="T363" s="99"/>
      <c r="U363" s="99"/>
      <c r="V363" s="99"/>
      <c r="W363" s="99"/>
      <c r="X363" s="99"/>
      <c r="Y363" s="99"/>
      <c r="Z363" s="99"/>
      <c r="AA363" s="99"/>
      <c r="AB363" s="99"/>
      <c r="AC363" s="99"/>
      <c r="AD363" s="99"/>
      <c r="AE363" s="99"/>
      <c r="AF363" s="99"/>
      <c r="AG363" s="99"/>
      <c r="AH363" s="99"/>
      <c r="AI363" s="99"/>
      <c r="AJ363" s="99"/>
      <c r="AK363" s="99"/>
      <c r="AL363" s="99"/>
      <c r="AM363" s="99"/>
      <c r="AN363" s="99"/>
      <c r="AO363" s="99"/>
      <c r="AP363" s="99"/>
      <c r="AQ363" s="99"/>
      <c r="AR363" s="99"/>
      <c r="AS363" s="99"/>
      <c r="AT363" s="99"/>
      <c r="AU363" s="99"/>
      <c r="AV363" s="99"/>
      <c r="AW363" s="99"/>
      <c r="AX363" s="99"/>
      <c r="AY363" s="99"/>
      <c r="AZ363" s="99"/>
      <c r="BA363" s="99"/>
      <c r="BB363" s="99"/>
      <c r="BC363" s="99"/>
      <c r="BD363" s="99"/>
      <c r="BE363" s="99"/>
      <c r="BF363" s="99"/>
      <c r="BG363" s="99"/>
      <c r="BH363" s="99"/>
      <c r="BI363" s="99"/>
      <c r="BJ363" s="99"/>
      <c r="BK363" s="99"/>
      <c r="BL363" s="99"/>
      <c r="BM363" s="99"/>
      <c r="BN363" s="99"/>
      <c r="BO363" s="99"/>
      <c r="BP363" s="99"/>
      <c r="BQ363" s="99"/>
      <c r="BR363" s="99"/>
      <c r="BS363" s="99"/>
      <c r="BT363" s="99"/>
      <c r="BU363" s="99"/>
      <c r="BV363" s="99"/>
      <c r="BW363" s="99"/>
      <c r="BX363" s="99"/>
      <c r="BY363" s="99"/>
      <c r="BZ363" s="99"/>
      <c r="CA363" s="99"/>
      <c r="CB363" s="99"/>
      <c r="CC363" s="99"/>
      <c r="CD363" s="99"/>
      <c r="CE363" s="99"/>
      <c r="CF363" s="99"/>
      <c r="CG363" s="99"/>
      <c r="CH363" s="99"/>
      <c r="CI363" s="99"/>
      <c r="CJ363" s="99"/>
      <c r="CK363" s="99"/>
      <c r="CL363" s="99"/>
      <c r="CM363" s="99"/>
      <c r="CN363" s="99"/>
      <c r="CO363" s="99"/>
      <c r="CP363" s="99"/>
      <c r="CQ363" s="99"/>
      <c r="CR363" s="99"/>
      <c r="CS363" s="99"/>
      <c r="CT363" s="99"/>
      <c r="CU363" s="99"/>
      <c r="CV363" s="99"/>
      <c r="CW363" s="99"/>
      <c r="CX363" s="99"/>
      <c r="CY363" s="99"/>
      <c r="CZ363" s="99"/>
      <c r="DA363" s="99"/>
      <c r="DB363" s="99"/>
      <c r="DC363" s="99"/>
      <c r="DD363" s="99"/>
      <c r="DE363" s="99"/>
      <c r="DF363" s="99"/>
      <c r="DG363" s="99"/>
      <c r="DH363" s="99"/>
      <c r="DI363" s="99"/>
      <c r="DJ363" s="99"/>
    </row>
    <row r="364" ht="4.5" customHeight="1"/>
    <row r="365" spans="12:114" ht="13.5" customHeight="1">
      <c r="L365" s="96"/>
      <c r="M365" s="97"/>
      <c r="N365" s="98"/>
      <c r="P365" s="99" t="s">
        <v>33</v>
      </c>
      <c r="Q365" s="99"/>
      <c r="R365" s="99"/>
      <c r="S365" s="99"/>
      <c r="T365" s="99"/>
      <c r="U365" s="99"/>
      <c r="V365" s="99"/>
      <c r="W365" s="99"/>
      <c r="X365" s="99"/>
      <c r="Y365" s="99"/>
      <c r="Z365" s="99"/>
      <c r="AA365" s="99"/>
      <c r="AB365" s="99"/>
      <c r="AC365" s="99"/>
      <c r="AD365" s="99"/>
      <c r="AE365" s="99"/>
      <c r="AF365" s="99"/>
      <c r="AG365" s="99"/>
      <c r="AH365" s="99"/>
      <c r="AI365" s="99"/>
      <c r="AJ365" s="99"/>
      <c r="AK365" s="99"/>
      <c r="AL365" s="99"/>
      <c r="AM365" s="99"/>
      <c r="AN365" s="99"/>
      <c r="AO365" s="99"/>
      <c r="AP365" s="99"/>
      <c r="AQ365" s="99"/>
      <c r="AR365" s="99"/>
      <c r="AS365" s="99"/>
      <c r="AT365" s="99"/>
      <c r="AU365" s="99"/>
      <c r="AV365" s="99"/>
      <c r="AW365" s="99"/>
      <c r="AX365" s="99"/>
      <c r="AY365" s="99"/>
      <c r="AZ365" s="99"/>
      <c r="BA365" s="99"/>
      <c r="BB365" s="99"/>
      <c r="BC365" s="99"/>
      <c r="BD365" s="99"/>
      <c r="BE365" s="99"/>
      <c r="BF365" s="99"/>
      <c r="BG365" s="99"/>
      <c r="BH365" s="99"/>
      <c r="BI365" s="99"/>
      <c r="BJ365" s="99"/>
      <c r="BK365" s="99"/>
      <c r="BL365" s="99"/>
      <c r="BM365" s="99"/>
      <c r="BN365" s="99"/>
      <c r="BO365" s="99"/>
      <c r="BP365" s="99"/>
      <c r="BQ365" s="99"/>
      <c r="BR365" s="99"/>
      <c r="BS365" s="99"/>
      <c r="BT365" s="99"/>
      <c r="BU365" s="99"/>
      <c r="BV365" s="99"/>
      <c r="BW365" s="99"/>
      <c r="BX365" s="99"/>
      <c r="BY365" s="99"/>
      <c r="BZ365" s="99"/>
      <c r="CA365" s="99"/>
      <c r="CB365" s="99"/>
      <c r="CC365" s="99"/>
      <c r="CD365" s="99"/>
      <c r="CE365" s="99"/>
      <c r="CF365" s="99"/>
      <c r="CG365" s="99"/>
      <c r="CH365" s="99"/>
      <c r="CI365" s="99"/>
      <c r="CJ365" s="99"/>
      <c r="CK365" s="99"/>
      <c r="CL365" s="99"/>
      <c r="CM365" s="99"/>
      <c r="CN365" s="99"/>
      <c r="CO365" s="99"/>
      <c r="CP365" s="99"/>
      <c r="CQ365" s="99"/>
      <c r="CR365" s="99"/>
      <c r="CS365" s="99"/>
      <c r="CT365" s="99"/>
      <c r="CU365" s="99"/>
      <c r="CV365" s="99"/>
      <c r="CW365" s="99"/>
      <c r="CX365" s="99"/>
      <c r="CY365" s="99"/>
      <c r="CZ365" s="99"/>
      <c r="DA365" s="99"/>
      <c r="DB365" s="99"/>
      <c r="DC365" s="99"/>
      <c r="DD365" s="99"/>
      <c r="DE365" s="99"/>
      <c r="DF365" s="99"/>
      <c r="DG365" s="99"/>
      <c r="DH365" s="99"/>
      <c r="DI365" s="99"/>
      <c r="DJ365" s="99"/>
    </row>
    <row r="366" ht="4.5" customHeight="1"/>
    <row r="367" spans="12:114" ht="13.5" customHeight="1">
      <c r="L367" s="96"/>
      <c r="M367" s="97"/>
      <c r="N367" s="98"/>
      <c r="P367" s="99" t="s">
        <v>34</v>
      </c>
      <c r="Q367" s="99"/>
      <c r="R367" s="99"/>
      <c r="S367" s="99"/>
      <c r="T367" s="99"/>
      <c r="U367" s="99"/>
      <c r="V367" s="99"/>
      <c r="W367" s="99"/>
      <c r="X367" s="99"/>
      <c r="Y367" s="99"/>
      <c r="Z367" s="99"/>
      <c r="AA367" s="99"/>
      <c r="AB367" s="99"/>
      <c r="AC367" s="99"/>
      <c r="AD367" s="99"/>
      <c r="AE367" s="99"/>
      <c r="AF367" s="99"/>
      <c r="AG367" s="99"/>
      <c r="AH367" s="99"/>
      <c r="AI367" s="99"/>
      <c r="AJ367" s="99"/>
      <c r="AK367" s="99"/>
      <c r="AL367" s="99"/>
      <c r="AM367" s="99"/>
      <c r="AN367" s="99"/>
      <c r="AO367" s="99"/>
      <c r="AP367" s="99"/>
      <c r="AQ367" s="99"/>
      <c r="AR367" s="99"/>
      <c r="AS367" s="99"/>
      <c r="AT367" s="99"/>
      <c r="AU367" s="99"/>
      <c r="AV367" s="99"/>
      <c r="AW367" s="99"/>
      <c r="AX367" s="99"/>
      <c r="AY367" s="99"/>
      <c r="AZ367" s="99"/>
      <c r="BA367" s="99"/>
      <c r="BB367" s="99"/>
      <c r="BC367" s="99"/>
      <c r="BD367" s="99"/>
      <c r="BE367" s="99"/>
      <c r="BF367" s="99"/>
      <c r="BG367" s="99"/>
      <c r="BH367" s="99"/>
      <c r="BI367" s="99"/>
      <c r="BJ367" s="99"/>
      <c r="BK367" s="99"/>
      <c r="BL367" s="99"/>
      <c r="BM367" s="99"/>
      <c r="BN367" s="99"/>
      <c r="BO367" s="99"/>
      <c r="BP367" s="99"/>
      <c r="BQ367" s="99"/>
      <c r="BR367" s="99"/>
      <c r="BS367" s="99"/>
      <c r="BT367" s="99"/>
      <c r="BU367" s="99"/>
      <c r="BV367" s="99"/>
      <c r="BW367" s="99"/>
      <c r="BX367" s="99"/>
      <c r="BY367" s="99"/>
      <c r="BZ367" s="99"/>
      <c r="CA367" s="99"/>
      <c r="CB367" s="99"/>
      <c r="CC367" s="99"/>
      <c r="CD367" s="99"/>
      <c r="CE367" s="99"/>
      <c r="CF367" s="99"/>
      <c r="CG367" s="99"/>
      <c r="CH367" s="99"/>
      <c r="CI367" s="99"/>
      <c r="CJ367" s="99"/>
      <c r="CK367" s="99"/>
      <c r="CL367" s="99"/>
      <c r="CM367" s="99"/>
      <c r="CN367" s="99"/>
      <c r="CO367" s="99"/>
      <c r="CP367" s="99"/>
      <c r="CQ367" s="99"/>
      <c r="CR367" s="99"/>
      <c r="CS367" s="99"/>
      <c r="CT367" s="99"/>
      <c r="CU367" s="99"/>
      <c r="CV367" s="99"/>
      <c r="CW367" s="99"/>
      <c r="CX367" s="99"/>
      <c r="CY367" s="99"/>
      <c r="CZ367" s="99"/>
      <c r="DA367" s="99"/>
      <c r="DB367" s="99"/>
      <c r="DC367" s="99"/>
      <c r="DD367" s="99"/>
      <c r="DE367" s="99"/>
      <c r="DF367" s="99"/>
      <c r="DG367" s="99"/>
      <c r="DH367" s="99"/>
      <c r="DI367" s="99"/>
      <c r="DJ367" s="99"/>
    </row>
    <row r="368" spans="12:114" ht="13.5" customHeight="1">
      <c r="L368" s="150"/>
      <c r="N368" s="150"/>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99"/>
      <c r="AY368" s="99"/>
      <c r="AZ368" s="99"/>
      <c r="BA368" s="99"/>
      <c r="BB368" s="99"/>
      <c r="BC368" s="99"/>
      <c r="BD368" s="99"/>
      <c r="BE368" s="99"/>
      <c r="BF368" s="99"/>
      <c r="BG368" s="99"/>
      <c r="BH368" s="99"/>
      <c r="BI368" s="99"/>
      <c r="BJ368" s="99"/>
      <c r="BK368" s="99"/>
      <c r="BL368" s="99"/>
      <c r="BM368" s="99"/>
      <c r="BN368" s="99"/>
      <c r="BO368" s="99"/>
      <c r="BP368" s="99"/>
      <c r="BQ368" s="99"/>
      <c r="BR368" s="99"/>
      <c r="BS368" s="99"/>
      <c r="BT368" s="99"/>
      <c r="BU368" s="99"/>
      <c r="BV368" s="99"/>
      <c r="BW368" s="99"/>
      <c r="BX368" s="99"/>
      <c r="BY368" s="99"/>
      <c r="BZ368" s="99"/>
      <c r="CA368" s="99"/>
      <c r="CB368" s="99"/>
      <c r="CC368" s="99"/>
      <c r="CD368" s="99"/>
      <c r="CE368" s="99"/>
      <c r="CF368" s="99"/>
      <c r="CG368" s="99"/>
      <c r="CH368" s="99"/>
      <c r="CI368" s="99"/>
      <c r="CJ368" s="99"/>
      <c r="CK368" s="99"/>
      <c r="CL368" s="99"/>
      <c r="CM368" s="99"/>
      <c r="CN368" s="99"/>
      <c r="CO368" s="99"/>
      <c r="CP368" s="99"/>
      <c r="CQ368" s="99"/>
      <c r="CR368" s="99"/>
      <c r="CS368" s="99"/>
      <c r="CT368" s="99"/>
      <c r="CU368" s="99"/>
      <c r="CV368" s="99"/>
      <c r="CW368" s="99"/>
      <c r="CX368" s="99"/>
      <c r="CY368" s="99"/>
      <c r="CZ368" s="99"/>
      <c r="DA368" s="99"/>
      <c r="DB368" s="99"/>
      <c r="DC368" s="99"/>
      <c r="DD368" s="99"/>
      <c r="DE368" s="99"/>
      <c r="DF368" s="99"/>
      <c r="DG368" s="99"/>
      <c r="DH368" s="99"/>
      <c r="DI368" s="99"/>
      <c r="DJ368" s="99"/>
    </row>
    <row r="369" ht="4.5" customHeight="1"/>
    <row r="370" spans="11:114" ht="13.5" customHeight="1">
      <c r="K370" s="100" t="s">
        <v>212</v>
      </c>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c r="AH370" s="100"/>
      <c r="AI370" s="100"/>
      <c r="AJ370" s="100"/>
      <c r="AK370" s="100"/>
      <c r="AL370" s="100"/>
      <c r="AM370" s="100"/>
      <c r="AN370" s="100"/>
      <c r="AO370" s="100"/>
      <c r="AP370" s="100"/>
      <c r="AQ370" s="100"/>
      <c r="AR370" s="100"/>
      <c r="AS370" s="100"/>
      <c r="AT370" s="100"/>
      <c r="AU370" s="100"/>
      <c r="AV370" s="100"/>
      <c r="AW370" s="100"/>
      <c r="AX370" s="100"/>
      <c r="AY370" s="100"/>
      <c r="AZ370" s="100"/>
      <c r="BA370" s="100"/>
      <c r="BB370" s="100"/>
      <c r="BC370" s="100"/>
      <c r="BD370" s="100"/>
      <c r="BE370" s="100"/>
      <c r="BF370" s="100"/>
      <c r="BG370" s="100"/>
      <c r="BH370" s="100"/>
      <c r="BI370" s="100"/>
      <c r="BJ370" s="100"/>
      <c r="BK370" s="100"/>
      <c r="BL370" s="100"/>
      <c r="BM370" s="100"/>
      <c r="BN370" s="100"/>
      <c r="BO370" s="100"/>
      <c r="BP370" s="100"/>
      <c r="BQ370" s="100"/>
      <c r="BR370" s="100"/>
      <c r="BS370" s="100"/>
      <c r="BT370" s="100"/>
      <c r="BU370" s="100"/>
      <c r="BV370" s="100"/>
      <c r="BW370" s="100"/>
      <c r="BX370" s="100"/>
      <c r="BY370" s="100"/>
      <c r="BZ370" s="100"/>
      <c r="CA370" s="100"/>
      <c r="CB370" s="100"/>
      <c r="CC370" s="100"/>
      <c r="CD370" s="100"/>
      <c r="CE370" s="100"/>
      <c r="CF370" s="100"/>
      <c r="CG370" s="100"/>
      <c r="CH370" s="100"/>
      <c r="CI370" s="100"/>
      <c r="CJ370" s="100"/>
      <c r="CK370" s="100"/>
      <c r="CL370" s="100"/>
      <c r="CM370" s="100"/>
      <c r="CN370" s="100"/>
      <c r="CO370" s="100"/>
      <c r="CP370" s="100"/>
      <c r="CQ370" s="100"/>
      <c r="CR370" s="100"/>
      <c r="CS370" s="100"/>
      <c r="CT370" s="100"/>
      <c r="CU370" s="100"/>
      <c r="CV370" s="100"/>
      <c r="CW370" s="100"/>
      <c r="CX370" s="100"/>
      <c r="CY370" s="100"/>
      <c r="CZ370" s="100"/>
      <c r="DA370" s="100"/>
      <c r="DB370" s="100"/>
      <c r="DC370" s="100"/>
      <c r="DD370" s="100"/>
      <c r="DE370" s="100"/>
      <c r="DF370" s="100"/>
      <c r="DG370" s="100"/>
      <c r="DH370" s="100"/>
      <c r="DI370" s="100"/>
      <c r="DJ370" s="100"/>
    </row>
    <row r="371" ht="4.5" customHeight="1"/>
    <row r="372" ht="36" customHeight="1"/>
    <row r="373" ht="4.5" customHeight="1"/>
    <row r="374" ht="36" customHeight="1"/>
    <row r="375" ht="4.5" customHeight="1"/>
    <row r="376" ht="36" customHeight="1"/>
    <row r="377" spans="12:114" ht="7.5" customHeight="1">
      <c r="L377" s="7"/>
      <c r="DJ377" s="7"/>
    </row>
    <row r="378" spans="7:114" ht="15" customHeight="1">
      <c r="G378" s="105" t="s">
        <v>223</v>
      </c>
      <c r="H378" s="105"/>
      <c r="I378" s="105"/>
      <c r="J378" s="70"/>
      <c r="K378" s="61" t="s">
        <v>35</v>
      </c>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c r="BQ378" s="61"/>
      <c r="BR378" s="61"/>
      <c r="BS378" s="61"/>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row>
    <row r="379" ht="4.5" customHeight="1"/>
    <row r="380" spans="12:114" ht="13.5" customHeight="1">
      <c r="L380" s="96"/>
      <c r="M380" s="97"/>
      <c r="N380" s="98"/>
      <c r="P380" s="99" t="s">
        <v>36</v>
      </c>
      <c r="Q380" s="99"/>
      <c r="R380" s="99"/>
      <c r="S380" s="99"/>
      <c r="T380" s="99"/>
      <c r="U380" s="99"/>
      <c r="V380" s="99"/>
      <c r="W380" s="99"/>
      <c r="X380" s="99"/>
      <c r="Y380" s="99"/>
      <c r="Z380" s="99"/>
      <c r="AA380" s="99"/>
      <c r="AB380" s="99"/>
      <c r="AC380" s="99"/>
      <c r="AD380" s="99"/>
      <c r="AE380" s="99"/>
      <c r="AF380" s="99"/>
      <c r="AG380" s="99"/>
      <c r="AH380" s="99"/>
      <c r="AI380" s="99"/>
      <c r="AJ380" s="99"/>
      <c r="AK380" s="99"/>
      <c r="AL380" s="99"/>
      <c r="AM380" s="99"/>
      <c r="AN380" s="99"/>
      <c r="AO380" s="99"/>
      <c r="AP380" s="99"/>
      <c r="AQ380" s="99"/>
      <c r="AR380" s="99"/>
      <c r="AS380" s="99"/>
      <c r="AT380" s="99"/>
      <c r="AU380" s="99"/>
      <c r="AV380" s="99"/>
      <c r="AW380" s="99"/>
      <c r="AX380" s="99"/>
      <c r="AY380" s="99"/>
      <c r="AZ380" s="99"/>
      <c r="BA380" s="99"/>
      <c r="BB380" s="99"/>
      <c r="BC380" s="99"/>
      <c r="BD380" s="99"/>
      <c r="BE380" s="99"/>
      <c r="BF380" s="99"/>
      <c r="BG380" s="99"/>
      <c r="BH380" s="99"/>
      <c r="BI380" s="99"/>
      <c r="BJ380" s="99"/>
      <c r="BK380" s="99"/>
      <c r="BL380" s="99"/>
      <c r="BM380" s="99"/>
      <c r="BN380" s="99"/>
      <c r="BO380" s="99"/>
      <c r="BP380" s="99"/>
      <c r="BQ380" s="99"/>
      <c r="BR380" s="99"/>
      <c r="BS380" s="99"/>
      <c r="BT380" s="99"/>
      <c r="BU380" s="99"/>
      <c r="BV380" s="99"/>
      <c r="BW380" s="99"/>
      <c r="BX380" s="99"/>
      <c r="BY380" s="99"/>
      <c r="BZ380" s="99"/>
      <c r="CA380" s="99"/>
      <c r="CB380" s="99"/>
      <c r="CC380" s="99"/>
      <c r="CD380" s="99"/>
      <c r="CE380" s="99"/>
      <c r="CF380" s="99"/>
      <c r="CG380" s="99"/>
      <c r="CH380" s="99"/>
      <c r="CI380" s="99"/>
      <c r="CJ380" s="99"/>
      <c r="CK380" s="99"/>
      <c r="CL380" s="99"/>
      <c r="CM380" s="99"/>
      <c r="CN380" s="99"/>
      <c r="CO380" s="99"/>
      <c r="CP380" s="99"/>
      <c r="CQ380" s="99"/>
      <c r="CR380" s="99"/>
      <c r="CS380" s="99"/>
      <c r="CT380" s="99"/>
      <c r="CU380" s="99"/>
      <c r="CV380" s="99"/>
      <c r="CW380" s="99"/>
      <c r="CX380" s="99"/>
      <c r="CY380" s="99"/>
      <c r="CZ380" s="99"/>
      <c r="DA380" s="99"/>
      <c r="DB380" s="99"/>
      <c r="DC380" s="99"/>
      <c r="DD380" s="99"/>
      <c r="DE380" s="99"/>
      <c r="DF380" s="99"/>
      <c r="DG380" s="99"/>
      <c r="DH380" s="99"/>
      <c r="DI380" s="99"/>
      <c r="DJ380" s="99"/>
    </row>
    <row r="381" ht="4.5" customHeight="1"/>
    <row r="382" spans="12:114" ht="13.5" customHeight="1">
      <c r="L382" s="96"/>
      <c r="M382" s="97"/>
      <c r="N382" s="98"/>
      <c r="P382" s="99" t="s">
        <v>37</v>
      </c>
      <c r="Q382" s="99"/>
      <c r="R382" s="99"/>
      <c r="S382" s="99"/>
      <c r="T382" s="99"/>
      <c r="U382" s="99"/>
      <c r="V382" s="99"/>
      <c r="W382" s="99"/>
      <c r="X382" s="99"/>
      <c r="Y382" s="99"/>
      <c r="Z382" s="99"/>
      <c r="AA382" s="99"/>
      <c r="AB382" s="99"/>
      <c r="AC382" s="99"/>
      <c r="AD382" s="99"/>
      <c r="AE382" s="99"/>
      <c r="AF382" s="99"/>
      <c r="AG382" s="99"/>
      <c r="AH382" s="99"/>
      <c r="AI382" s="99"/>
      <c r="AJ382" s="99"/>
      <c r="AK382" s="99"/>
      <c r="AL382" s="99"/>
      <c r="AM382" s="99"/>
      <c r="AN382" s="99"/>
      <c r="AO382" s="99"/>
      <c r="AP382" s="99"/>
      <c r="AQ382" s="99"/>
      <c r="AR382" s="99"/>
      <c r="AS382" s="99"/>
      <c r="AT382" s="99"/>
      <c r="AU382" s="99"/>
      <c r="AV382" s="99"/>
      <c r="AW382" s="99"/>
      <c r="AX382" s="99"/>
      <c r="AY382" s="99"/>
      <c r="AZ382" s="99"/>
      <c r="BA382" s="99"/>
      <c r="BB382" s="99"/>
      <c r="BC382" s="99"/>
      <c r="BD382" s="99"/>
      <c r="BE382" s="99"/>
      <c r="BF382" s="99"/>
      <c r="BG382" s="99"/>
      <c r="BH382" s="99"/>
      <c r="BI382" s="99"/>
      <c r="BJ382" s="99"/>
      <c r="BK382" s="99"/>
      <c r="BL382" s="99"/>
      <c r="BM382" s="99"/>
      <c r="BN382" s="99"/>
      <c r="BO382" s="99"/>
      <c r="BP382" s="99"/>
      <c r="BQ382" s="99"/>
      <c r="BR382" s="99"/>
      <c r="BS382" s="99"/>
      <c r="BT382" s="99"/>
      <c r="BU382" s="99"/>
      <c r="BV382" s="99"/>
      <c r="BW382" s="99"/>
      <c r="BX382" s="99"/>
      <c r="BY382" s="99"/>
      <c r="BZ382" s="99"/>
      <c r="CA382" s="99"/>
      <c r="CB382" s="99"/>
      <c r="CC382" s="99"/>
      <c r="CD382" s="99"/>
      <c r="CE382" s="99"/>
      <c r="CF382" s="99"/>
      <c r="CG382" s="99"/>
      <c r="CH382" s="99"/>
      <c r="CI382" s="99"/>
      <c r="CJ382" s="99"/>
      <c r="CK382" s="99"/>
      <c r="CL382" s="99"/>
      <c r="CM382" s="99"/>
      <c r="CN382" s="99"/>
      <c r="CO382" s="99"/>
      <c r="CP382" s="99"/>
      <c r="CQ382" s="99"/>
      <c r="CR382" s="99"/>
      <c r="CS382" s="99"/>
      <c r="CT382" s="99"/>
      <c r="CU382" s="99"/>
      <c r="CV382" s="99"/>
      <c r="CW382" s="99"/>
      <c r="CX382" s="99"/>
      <c r="CY382" s="99"/>
      <c r="CZ382" s="99"/>
      <c r="DA382" s="99"/>
      <c r="DB382" s="99"/>
      <c r="DC382" s="99"/>
      <c r="DD382" s="99"/>
      <c r="DE382" s="99"/>
      <c r="DF382" s="99"/>
      <c r="DG382" s="99"/>
      <c r="DH382" s="99"/>
      <c r="DI382" s="99"/>
      <c r="DJ382" s="99"/>
    </row>
    <row r="383" ht="4.5" customHeight="1"/>
    <row r="384" spans="12:114" ht="13.5" customHeight="1">
      <c r="L384" s="96"/>
      <c r="M384" s="97"/>
      <c r="N384" s="98"/>
      <c r="P384" s="99" t="s">
        <v>38</v>
      </c>
      <c r="Q384" s="99"/>
      <c r="R384" s="99"/>
      <c r="S384" s="99"/>
      <c r="T384" s="99"/>
      <c r="U384" s="99"/>
      <c r="V384" s="99"/>
      <c r="W384" s="99"/>
      <c r="X384" s="99"/>
      <c r="Y384" s="99"/>
      <c r="Z384" s="99"/>
      <c r="AA384" s="99"/>
      <c r="AB384" s="99"/>
      <c r="AC384" s="99"/>
      <c r="AD384" s="99"/>
      <c r="AE384" s="99"/>
      <c r="AF384" s="99"/>
      <c r="AG384" s="99"/>
      <c r="AH384" s="99"/>
      <c r="AI384" s="99"/>
      <c r="AJ384" s="99"/>
      <c r="AK384" s="99"/>
      <c r="AL384" s="99"/>
      <c r="AM384" s="99"/>
      <c r="AN384" s="99"/>
      <c r="AO384" s="99"/>
      <c r="AP384" s="99"/>
      <c r="AQ384" s="99"/>
      <c r="AR384" s="99"/>
      <c r="AS384" s="99"/>
      <c r="AT384" s="99"/>
      <c r="AU384" s="99"/>
      <c r="AV384" s="99"/>
      <c r="AW384" s="99"/>
      <c r="AX384" s="99"/>
      <c r="AY384" s="99"/>
      <c r="AZ384" s="99"/>
      <c r="BA384" s="99"/>
      <c r="BB384" s="99"/>
      <c r="BC384" s="99"/>
      <c r="BD384" s="99"/>
      <c r="BE384" s="99"/>
      <c r="BF384" s="99"/>
      <c r="BG384" s="99"/>
      <c r="BH384" s="99"/>
      <c r="BI384" s="99"/>
      <c r="BJ384" s="99"/>
      <c r="BK384" s="99"/>
      <c r="BL384" s="99"/>
      <c r="BM384" s="99"/>
      <c r="BN384" s="99"/>
      <c r="BO384" s="99"/>
      <c r="BP384" s="99"/>
      <c r="BQ384" s="99"/>
      <c r="BR384" s="99"/>
      <c r="BS384" s="99"/>
      <c r="BT384" s="99"/>
      <c r="BU384" s="99"/>
      <c r="BV384" s="99"/>
      <c r="BW384" s="99"/>
      <c r="BX384" s="99"/>
      <c r="BY384" s="99"/>
      <c r="BZ384" s="99"/>
      <c r="CA384" s="99"/>
      <c r="CB384" s="99"/>
      <c r="CC384" s="99"/>
      <c r="CD384" s="99"/>
      <c r="CE384" s="99"/>
      <c r="CF384" s="99"/>
      <c r="CG384" s="99"/>
      <c r="CH384" s="99"/>
      <c r="CI384" s="99"/>
      <c r="CJ384" s="99"/>
      <c r="CK384" s="99"/>
      <c r="CL384" s="99"/>
      <c r="CM384" s="99"/>
      <c r="CN384" s="99"/>
      <c r="CO384" s="99"/>
      <c r="CP384" s="99"/>
      <c r="CQ384" s="99"/>
      <c r="CR384" s="99"/>
      <c r="CS384" s="99"/>
      <c r="CT384" s="99"/>
      <c r="CU384" s="99"/>
      <c r="CV384" s="99"/>
      <c r="CW384" s="99"/>
      <c r="CX384" s="99"/>
      <c r="CY384" s="99"/>
      <c r="CZ384" s="99"/>
      <c r="DA384" s="99"/>
      <c r="DB384" s="99"/>
      <c r="DC384" s="99"/>
      <c r="DD384" s="99"/>
      <c r="DE384" s="99"/>
      <c r="DF384" s="99"/>
      <c r="DG384" s="99"/>
      <c r="DH384" s="99"/>
      <c r="DI384" s="99"/>
      <c r="DJ384" s="99"/>
    </row>
    <row r="385" ht="4.5" customHeight="1"/>
    <row r="386" spans="12:114" ht="13.5" customHeight="1">
      <c r="L386" s="96"/>
      <c r="M386" s="97"/>
      <c r="N386" s="98"/>
      <c r="P386" s="99" t="s">
        <v>39</v>
      </c>
      <c r="Q386" s="99"/>
      <c r="R386" s="99"/>
      <c r="S386" s="99"/>
      <c r="T386" s="99"/>
      <c r="U386" s="99"/>
      <c r="V386" s="99"/>
      <c r="W386" s="99"/>
      <c r="X386" s="99"/>
      <c r="Y386" s="99"/>
      <c r="Z386" s="99"/>
      <c r="AA386" s="99"/>
      <c r="AB386" s="99"/>
      <c r="AC386" s="99"/>
      <c r="AD386" s="99"/>
      <c r="AE386" s="99"/>
      <c r="AF386" s="99"/>
      <c r="AG386" s="99"/>
      <c r="AH386" s="99"/>
      <c r="AI386" s="99"/>
      <c r="AJ386" s="99"/>
      <c r="AK386" s="99"/>
      <c r="AL386" s="99"/>
      <c r="AM386" s="99"/>
      <c r="AN386" s="99"/>
      <c r="AO386" s="99"/>
      <c r="AP386" s="99"/>
      <c r="AQ386" s="99"/>
      <c r="AR386" s="99"/>
      <c r="AS386" s="99"/>
      <c r="AT386" s="99"/>
      <c r="AU386" s="99"/>
      <c r="AV386" s="99"/>
      <c r="AW386" s="99"/>
      <c r="AX386" s="99"/>
      <c r="AY386" s="99"/>
      <c r="AZ386" s="99"/>
      <c r="BA386" s="99"/>
      <c r="BB386" s="99"/>
      <c r="BC386" s="99"/>
      <c r="BD386" s="99"/>
      <c r="BE386" s="99"/>
      <c r="BF386" s="99"/>
      <c r="BG386" s="99"/>
      <c r="BH386" s="99"/>
      <c r="BI386" s="99"/>
      <c r="BJ386" s="99"/>
      <c r="BK386" s="99"/>
      <c r="BL386" s="99"/>
      <c r="BM386" s="99"/>
      <c r="BN386" s="99"/>
      <c r="BO386" s="99"/>
      <c r="BP386" s="99"/>
      <c r="BQ386" s="99"/>
      <c r="BR386" s="99"/>
      <c r="BS386" s="99"/>
      <c r="BT386" s="99"/>
      <c r="BU386" s="99"/>
      <c r="BV386" s="99"/>
      <c r="BW386" s="99"/>
      <c r="BX386" s="99"/>
      <c r="BY386" s="99"/>
      <c r="BZ386" s="99"/>
      <c r="CA386" s="99"/>
      <c r="CB386" s="99"/>
      <c r="CC386" s="99"/>
      <c r="CD386" s="99"/>
      <c r="CE386" s="99"/>
      <c r="CF386" s="99"/>
      <c r="CG386" s="99"/>
      <c r="CH386" s="99"/>
      <c r="CI386" s="99"/>
      <c r="CJ386" s="99"/>
      <c r="CK386" s="99"/>
      <c r="CL386" s="99"/>
      <c r="CM386" s="99"/>
      <c r="CN386" s="99"/>
      <c r="CO386" s="99"/>
      <c r="CP386" s="99"/>
      <c r="CQ386" s="99"/>
      <c r="CR386" s="99"/>
      <c r="CS386" s="99"/>
      <c r="CT386" s="99"/>
      <c r="CU386" s="99"/>
      <c r="CV386" s="99"/>
      <c r="CW386" s="99"/>
      <c r="CX386" s="99"/>
      <c r="CY386" s="99"/>
      <c r="CZ386" s="99"/>
      <c r="DA386" s="99"/>
      <c r="DB386" s="99"/>
      <c r="DC386" s="99"/>
      <c r="DD386" s="99"/>
      <c r="DE386" s="99"/>
      <c r="DF386" s="99"/>
      <c r="DG386" s="99"/>
      <c r="DH386" s="99"/>
      <c r="DI386" s="99"/>
      <c r="DJ386" s="99"/>
    </row>
    <row r="387" ht="4.5" customHeight="1"/>
    <row r="388" spans="12:114" ht="13.5" customHeight="1">
      <c r="L388" s="96"/>
      <c r="M388" s="97"/>
      <c r="N388" s="98"/>
      <c r="P388" s="99" t="s">
        <v>40</v>
      </c>
      <c r="Q388" s="99"/>
      <c r="R388" s="99"/>
      <c r="S388" s="99"/>
      <c r="T388" s="99"/>
      <c r="U388" s="99"/>
      <c r="V388" s="99"/>
      <c r="W388" s="99"/>
      <c r="X388" s="99"/>
      <c r="Y388" s="99"/>
      <c r="Z388" s="99"/>
      <c r="AA388" s="99"/>
      <c r="AB388" s="99"/>
      <c r="AC388" s="99"/>
      <c r="AD388" s="99"/>
      <c r="AE388" s="99"/>
      <c r="AF388" s="99"/>
      <c r="AG388" s="99"/>
      <c r="AH388" s="99"/>
      <c r="AI388" s="99"/>
      <c r="AJ388" s="99"/>
      <c r="AK388" s="99"/>
      <c r="AL388" s="99"/>
      <c r="AM388" s="99"/>
      <c r="AN388" s="99"/>
      <c r="AO388" s="99"/>
      <c r="AP388" s="99"/>
      <c r="AQ388" s="99"/>
      <c r="AR388" s="99"/>
      <c r="AS388" s="99"/>
      <c r="AT388" s="99"/>
      <c r="AU388" s="99"/>
      <c r="AV388" s="99"/>
      <c r="AW388" s="99"/>
      <c r="AX388" s="99"/>
      <c r="AY388" s="99"/>
      <c r="AZ388" s="99"/>
      <c r="BA388" s="99"/>
      <c r="BB388" s="99"/>
      <c r="BC388" s="99"/>
      <c r="BD388" s="99"/>
      <c r="BE388" s="99"/>
      <c r="BF388" s="99"/>
      <c r="BG388" s="99"/>
      <c r="BH388" s="99"/>
      <c r="BI388" s="99"/>
      <c r="BJ388" s="99"/>
      <c r="BK388" s="99"/>
      <c r="BL388" s="99"/>
      <c r="BM388" s="99"/>
      <c r="BN388" s="99"/>
      <c r="BO388" s="99"/>
      <c r="BP388" s="99"/>
      <c r="BQ388" s="99"/>
      <c r="BR388" s="99"/>
      <c r="BS388" s="99"/>
      <c r="BT388" s="99"/>
      <c r="BU388" s="99"/>
      <c r="BV388" s="99"/>
      <c r="BW388" s="99"/>
      <c r="BX388" s="99"/>
      <c r="BY388" s="99"/>
      <c r="BZ388" s="99"/>
      <c r="CA388" s="99"/>
      <c r="CB388" s="99"/>
      <c r="CC388" s="99"/>
      <c r="CD388" s="99"/>
      <c r="CE388" s="99"/>
      <c r="CF388" s="99"/>
      <c r="CG388" s="99"/>
      <c r="CH388" s="99"/>
      <c r="CI388" s="99"/>
      <c r="CJ388" s="99"/>
      <c r="CK388" s="99"/>
      <c r="CL388" s="99"/>
      <c r="CM388" s="99"/>
      <c r="CN388" s="99"/>
      <c r="CO388" s="99"/>
      <c r="CP388" s="99"/>
      <c r="CQ388" s="99"/>
      <c r="CR388" s="99"/>
      <c r="CS388" s="99"/>
      <c r="CT388" s="99"/>
      <c r="CU388" s="99"/>
      <c r="CV388" s="99"/>
      <c r="CW388" s="99"/>
      <c r="CX388" s="99"/>
      <c r="CY388" s="99"/>
      <c r="CZ388" s="99"/>
      <c r="DA388" s="99"/>
      <c r="DB388" s="99"/>
      <c r="DC388" s="99"/>
      <c r="DD388" s="99"/>
      <c r="DE388" s="99"/>
      <c r="DF388" s="99"/>
      <c r="DG388" s="99"/>
      <c r="DH388" s="99"/>
      <c r="DI388" s="99"/>
      <c r="DJ388" s="99"/>
    </row>
    <row r="389" ht="7.5" customHeight="1">
      <c r="L389" s="7"/>
    </row>
    <row r="390" spans="7:114" ht="15" customHeight="1">
      <c r="G390" s="105" t="s">
        <v>224</v>
      </c>
      <c r="H390" s="105"/>
      <c r="I390" s="105"/>
      <c r="J390" s="70"/>
      <c r="K390" s="61" t="s">
        <v>41</v>
      </c>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c r="BA390" s="61"/>
      <c r="BB390" s="61"/>
      <c r="BC390" s="61"/>
      <c r="BD390" s="61"/>
      <c r="BE390" s="61"/>
      <c r="BF390" s="61"/>
      <c r="BG390" s="61"/>
      <c r="BH390" s="61"/>
      <c r="BI390" s="61"/>
      <c r="BJ390" s="61"/>
      <c r="BK390" s="61"/>
      <c r="BL390" s="61"/>
      <c r="BM390" s="61"/>
      <c r="BN390" s="61"/>
      <c r="BO390" s="61"/>
      <c r="BP390" s="61"/>
      <c r="BQ390" s="61"/>
      <c r="BR390" s="61"/>
      <c r="BS390" s="61"/>
      <c r="BT390" s="61"/>
      <c r="BU390" s="61"/>
      <c r="BV390" s="61"/>
      <c r="BW390" s="61"/>
      <c r="BX390" s="61"/>
      <c r="BY390" s="61"/>
      <c r="BZ390" s="61"/>
      <c r="CA390" s="61"/>
      <c r="CB390" s="61"/>
      <c r="CC390" s="61"/>
      <c r="CD390" s="61"/>
      <c r="CE390" s="61"/>
      <c r="CF390" s="61"/>
      <c r="CG390" s="61"/>
      <c r="CH390" s="61"/>
      <c r="CI390" s="61"/>
      <c r="CJ390" s="61"/>
      <c r="CK390" s="61"/>
      <c r="CL390" s="61"/>
      <c r="CM390" s="61"/>
      <c r="CN390" s="61"/>
      <c r="CO390" s="61"/>
      <c r="CP390" s="61"/>
      <c r="CQ390" s="61"/>
      <c r="CR390" s="61"/>
      <c r="CS390" s="61"/>
      <c r="CT390" s="61"/>
      <c r="CU390" s="61"/>
      <c r="CV390" s="61"/>
      <c r="CW390" s="61"/>
      <c r="CX390" s="61"/>
      <c r="CY390" s="61"/>
      <c r="CZ390" s="61"/>
      <c r="DA390" s="61"/>
      <c r="DB390" s="61"/>
      <c r="DC390" s="61"/>
      <c r="DD390" s="61"/>
      <c r="DE390" s="61"/>
      <c r="DF390" s="61"/>
      <c r="DG390" s="61"/>
      <c r="DH390" s="61"/>
      <c r="DI390" s="61"/>
      <c r="DJ390" s="61"/>
    </row>
    <row r="391" ht="4.5" customHeight="1"/>
    <row r="392" spans="12:114" ht="13.5" customHeight="1">
      <c r="L392" s="96"/>
      <c r="M392" s="97"/>
      <c r="N392" s="98"/>
      <c r="P392" s="99" t="s">
        <v>42</v>
      </c>
      <c r="Q392" s="99"/>
      <c r="R392" s="99"/>
      <c r="S392" s="99"/>
      <c r="T392" s="99"/>
      <c r="U392" s="99"/>
      <c r="V392" s="99"/>
      <c r="W392" s="99"/>
      <c r="X392" s="99"/>
      <c r="Y392" s="99"/>
      <c r="Z392" s="99"/>
      <c r="AA392" s="99"/>
      <c r="AB392" s="99"/>
      <c r="AC392" s="99"/>
      <c r="AD392" s="99"/>
      <c r="AE392" s="99"/>
      <c r="AF392" s="99"/>
      <c r="AG392" s="99"/>
      <c r="AH392" s="99"/>
      <c r="AI392" s="99"/>
      <c r="AJ392" s="99"/>
      <c r="AK392" s="99"/>
      <c r="AL392" s="99"/>
      <c r="AM392" s="99"/>
      <c r="AN392" s="99"/>
      <c r="AO392" s="99"/>
      <c r="AP392" s="99"/>
      <c r="AQ392" s="99"/>
      <c r="AR392" s="99"/>
      <c r="AS392" s="99"/>
      <c r="AT392" s="99"/>
      <c r="AU392" s="99"/>
      <c r="AV392" s="99"/>
      <c r="AW392" s="99"/>
      <c r="AX392" s="99"/>
      <c r="AY392" s="99"/>
      <c r="AZ392" s="99"/>
      <c r="BA392" s="99"/>
      <c r="BB392" s="99"/>
      <c r="BC392" s="99"/>
      <c r="BD392" s="99"/>
      <c r="BE392" s="99"/>
      <c r="BF392" s="99"/>
      <c r="BG392" s="99"/>
      <c r="BH392" s="99"/>
      <c r="BI392" s="99"/>
      <c r="BJ392" s="99"/>
      <c r="BK392" s="99"/>
      <c r="BL392" s="99"/>
      <c r="BM392" s="99"/>
      <c r="BN392" s="99"/>
      <c r="BO392" s="99"/>
      <c r="BP392" s="99"/>
      <c r="BQ392" s="99"/>
      <c r="BR392" s="99"/>
      <c r="BS392" s="99"/>
      <c r="BT392" s="99"/>
      <c r="BU392" s="99"/>
      <c r="BV392" s="99"/>
      <c r="BW392" s="99"/>
      <c r="BX392" s="99"/>
      <c r="BY392" s="99"/>
      <c r="BZ392" s="99"/>
      <c r="CA392" s="99"/>
      <c r="CB392" s="99"/>
      <c r="CC392" s="99"/>
      <c r="CD392" s="99"/>
      <c r="CE392" s="99"/>
      <c r="CF392" s="99"/>
      <c r="CG392" s="99"/>
      <c r="CH392" s="99"/>
      <c r="CI392" s="99"/>
      <c r="CJ392" s="99"/>
      <c r="CK392" s="99"/>
      <c r="CL392" s="99"/>
      <c r="CM392" s="99"/>
      <c r="CN392" s="99"/>
      <c r="CO392" s="99"/>
      <c r="CP392" s="99"/>
      <c r="CQ392" s="99"/>
      <c r="CR392" s="99"/>
      <c r="CS392" s="99"/>
      <c r="CT392" s="99"/>
      <c r="CU392" s="99"/>
      <c r="CV392" s="99"/>
      <c r="CW392" s="99"/>
      <c r="CX392" s="99"/>
      <c r="CY392" s="99"/>
      <c r="CZ392" s="99"/>
      <c r="DA392" s="99"/>
      <c r="DB392" s="99"/>
      <c r="DC392" s="99"/>
      <c r="DD392" s="99"/>
      <c r="DE392" s="99"/>
      <c r="DF392" s="99"/>
      <c r="DG392" s="99"/>
      <c r="DH392" s="99"/>
      <c r="DI392" s="99"/>
      <c r="DJ392" s="99"/>
    </row>
    <row r="393" ht="4.5" customHeight="1"/>
    <row r="394" spans="12:114" ht="13.5" customHeight="1">
      <c r="L394" s="96"/>
      <c r="M394" s="97"/>
      <c r="N394" s="98"/>
      <c r="P394" s="99" t="s">
        <v>43</v>
      </c>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99"/>
      <c r="AN394" s="99"/>
      <c r="AO394" s="99"/>
      <c r="AP394" s="99"/>
      <c r="AQ394" s="99"/>
      <c r="AR394" s="99"/>
      <c r="AS394" s="99"/>
      <c r="AT394" s="99"/>
      <c r="AU394" s="99"/>
      <c r="AV394" s="99"/>
      <c r="AW394" s="99"/>
      <c r="AX394" s="99"/>
      <c r="AY394" s="99"/>
      <c r="AZ394" s="99"/>
      <c r="BA394" s="99"/>
      <c r="BB394" s="99"/>
      <c r="BC394" s="99"/>
      <c r="BD394" s="99"/>
      <c r="BE394" s="99"/>
      <c r="BF394" s="99"/>
      <c r="BG394" s="99"/>
      <c r="BH394" s="99"/>
      <c r="BI394" s="99"/>
      <c r="BJ394" s="99"/>
      <c r="BK394" s="99"/>
      <c r="BL394" s="99"/>
      <c r="BM394" s="99"/>
      <c r="BN394" s="99"/>
      <c r="BO394" s="99"/>
      <c r="BP394" s="99"/>
      <c r="BQ394" s="99"/>
      <c r="BR394" s="99"/>
      <c r="BS394" s="99"/>
      <c r="BT394" s="99"/>
      <c r="BU394" s="99"/>
      <c r="BV394" s="99"/>
      <c r="BW394" s="99"/>
      <c r="BX394" s="99"/>
      <c r="BY394" s="99"/>
      <c r="BZ394" s="99"/>
      <c r="CA394" s="99"/>
      <c r="CB394" s="99"/>
      <c r="CC394" s="99"/>
      <c r="CD394" s="99"/>
      <c r="CE394" s="99"/>
      <c r="CF394" s="99"/>
      <c r="CG394" s="99"/>
      <c r="CH394" s="99"/>
      <c r="CI394" s="99"/>
      <c r="CJ394" s="99"/>
      <c r="CK394" s="99"/>
      <c r="CL394" s="99"/>
      <c r="CM394" s="99"/>
      <c r="CN394" s="99"/>
      <c r="CO394" s="99"/>
      <c r="CP394" s="99"/>
      <c r="CQ394" s="99"/>
      <c r="CR394" s="99"/>
      <c r="CS394" s="99"/>
      <c r="CT394" s="99"/>
      <c r="CU394" s="99"/>
      <c r="CV394" s="99"/>
      <c r="CW394" s="99"/>
      <c r="CX394" s="99"/>
      <c r="CY394" s="99"/>
      <c r="CZ394" s="99"/>
      <c r="DA394" s="99"/>
      <c r="DB394" s="99"/>
      <c r="DC394" s="99"/>
      <c r="DD394" s="99"/>
      <c r="DE394" s="99"/>
      <c r="DF394" s="99"/>
      <c r="DG394" s="99"/>
      <c r="DH394" s="99"/>
      <c r="DI394" s="99"/>
      <c r="DJ394" s="99"/>
    </row>
    <row r="395" ht="4.5" customHeight="1"/>
    <row r="396" spans="12:114" ht="13.5" customHeight="1">
      <c r="L396" s="96"/>
      <c r="M396" s="97"/>
      <c r="N396" s="98"/>
      <c r="P396" s="99" t="s">
        <v>44</v>
      </c>
      <c r="Q396" s="99"/>
      <c r="R396" s="99"/>
      <c r="S396" s="99"/>
      <c r="T396" s="99"/>
      <c r="U396" s="99"/>
      <c r="V396" s="99"/>
      <c r="W396" s="99"/>
      <c r="X396" s="99"/>
      <c r="Y396" s="99"/>
      <c r="Z396" s="99"/>
      <c r="AA396" s="99"/>
      <c r="AB396" s="99"/>
      <c r="AC396" s="99"/>
      <c r="AD396" s="99"/>
      <c r="AE396" s="99"/>
      <c r="AF396" s="99"/>
      <c r="AG396" s="99"/>
      <c r="AH396" s="99"/>
      <c r="AI396" s="99"/>
      <c r="AJ396" s="99"/>
      <c r="AK396" s="99"/>
      <c r="AL396" s="99"/>
      <c r="AM396" s="99"/>
      <c r="AN396" s="99"/>
      <c r="AO396" s="99"/>
      <c r="AP396" s="99"/>
      <c r="AQ396" s="99"/>
      <c r="AR396" s="99"/>
      <c r="AS396" s="99"/>
      <c r="AT396" s="99"/>
      <c r="AU396" s="99"/>
      <c r="AV396" s="99"/>
      <c r="AW396" s="99"/>
      <c r="AX396" s="99"/>
      <c r="AY396" s="99"/>
      <c r="AZ396" s="99"/>
      <c r="BA396" s="99"/>
      <c r="BB396" s="99"/>
      <c r="BC396" s="99"/>
      <c r="BD396" s="99"/>
      <c r="BE396" s="99"/>
      <c r="BF396" s="99"/>
      <c r="BG396" s="99"/>
      <c r="BH396" s="99"/>
      <c r="BI396" s="99"/>
      <c r="BJ396" s="99"/>
      <c r="BK396" s="99"/>
      <c r="BL396" s="99"/>
      <c r="BM396" s="99"/>
      <c r="BN396" s="99"/>
      <c r="BO396" s="99"/>
      <c r="BP396" s="99"/>
      <c r="BQ396" s="99"/>
      <c r="BR396" s="99"/>
      <c r="BS396" s="99"/>
      <c r="BT396" s="99"/>
      <c r="BU396" s="99"/>
      <c r="BV396" s="99"/>
      <c r="BW396" s="99"/>
      <c r="BX396" s="99"/>
      <c r="BY396" s="99"/>
      <c r="BZ396" s="99"/>
      <c r="CA396" s="99"/>
      <c r="CB396" s="99"/>
      <c r="CC396" s="99"/>
      <c r="CD396" s="99"/>
      <c r="CE396" s="99"/>
      <c r="CF396" s="99"/>
      <c r="CG396" s="99"/>
      <c r="CH396" s="99"/>
      <c r="CI396" s="99"/>
      <c r="CJ396" s="99"/>
      <c r="CK396" s="99"/>
      <c r="CL396" s="99"/>
      <c r="CM396" s="99"/>
      <c r="CN396" s="99"/>
      <c r="CO396" s="99"/>
      <c r="CP396" s="99"/>
      <c r="CQ396" s="99"/>
      <c r="CR396" s="99"/>
      <c r="CS396" s="99"/>
      <c r="CT396" s="99"/>
      <c r="CU396" s="99"/>
      <c r="CV396" s="99"/>
      <c r="CW396" s="99"/>
      <c r="CX396" s="99"/>
      <c r="CY396" s="99"/>
      <c r="CZ396" s="99"/>
      <c r="DA396" s="99"/>
      <c r="DB396" s="99"/>
      <c r="DC396" s="99"/>
      <c r="DD396" s="99"/>
      <c r="DE396" s="99"/>
      <c r="DF396" s="99"/>
      <c r="DG396" s="99"/>
      <c r="DH396" s="99"/>
      <c r="DI396" s="99"/>
      <c r="DJ396" s="99"/>
    </row>
    <row r="397" ht="4.5" customHeight="1"/>
    <row r="398" spans="12:114" ht="13.5" customHeight="1">
      <c r="L398" s="96"/>
      <c r="M398" s="97"/>
      <c r="N398" s="98"/>
      <c r="P398" s="99" t="s">
        <v>45</v>
      </c>
      <c r="Q398" s="99"/>
      <c r="R398" s="99"/>
      <c r="S398" s="99"/>
      <c r="T398" s="99"/>
      <c r="U398" s="99"/>
      <c r="V398" s="99"/>
      <c r="W398" s="99"/>
      <c r="X398" s="99"/>
      <c r="Y398" s="99"/>
      <c r="Z398" s="99"/>
      <c r="AA398" s="99"/>
      <c r="AB398" s="99"/>
      <c r="AC398" s="99"/>
      <c r="AD398" s="99"/>
      <c r="AE398" s="99"/>
      <c r="AF398" s="99"/>
      <c r="AG398" s="99"/>
      <c r="AH398" s="99"/>
      <c r="AI398" s="99"/>
      <c r="AJ398" s="99"/>
      <c r="AK398" s="99"/>
      <c r="AL398" s="99"/>
      <c r="AM398" s="99"/>
      <c r="AN398" s="99"/>
      <c r="AO398" s="99"/>
      <c r="AP398" s="99"/>
      <c r="AQ398" s="99"/>
      <c r="AR398" s="99"/>
      <c r="AS398" s="99"/>
      <c r="AT398" s="99"/>
      <c r="AU398" s="99"/>
      <c r="AV398" s="99"/>
      <c r="AW398" s="99"/>
      <c r="AX398" s="99"/>
      <c r="AY398" s="99"/>
      <c r="AZ398" s="99"/>
      <c r="BA398" s="99"/>
      <c r="BB398" s="99"/>
      <c r="BC398" s="99"/>
      <c r="BD398" s="99"/>
      <c r="BE398" s="99"/>
      <c r="BF398" s="99"/>
      <c r="BG398" s="99"/>
      <c r="BH398" s="99"/>
      <c r="BI398" s="99"/>
      <c r="BJ398" s="99"/>
      <c r="BK398" s="99"/>
      <c r="BL398" s="99"/>
      <c r="BM398" s="99"/>
      <c r="BN398" s="99"/>
      <c r="BO398" s="99"/>
      <c r="BP398" s="99"/>
      <c r="BQ398" s="99"/>
      <c r="BR398" s="99"/>
      <c r="BS398" s="99"/>
      <c r="BT398" s="99"/>
      <c r="BU398" s="99"/>
      <c r="BV398" s="99"/>
      <c r="BW398" s="99"/>
      <c r="BX398" s="99"/>
      <c r="BY398" s="99"/>
      <c r="BZ398" s="99"/>
      <c r="CA398" s="99"/>
      <c r="CB398" s="99"/>
      <c r="CC398" s="99"/>
      <c r="CD398" s="99"/>
      <c r="CE398" s="99"/>
      <c r="CF398" s="99"/>
      <c r="CG398" s="99"/>
      <c r="CH398" s="99"/>
      <c r="CI398" s="99"/>
      <c r="CJ398" s="99"/>
      <c r="CK398" s="99"/>
      <c r="CL398" s="99"/>
      <c r="CM398" s="99"/>
      <c r="CN398" s="99"/>
      <c r="CO398" s="99"/>
      <c r="CP398" s="99"/>
      <c r="CQ398" s="99"/>
      <c r="CR398" s="99"/>
      <c r="CS398" s="99"/>
      <c r="CT398" s="99"/>
      <c r="CU398" s="99"/>
      <c r="CV398" s="99"/>
      <c r="CW398" s="99"/>
      <c r="CX398" s="99"/>
      <c r="CY398" s="99"/>
      <c r="CZ398" s="99"/>
      <c r="DA398" s="99"/>
      <c r="DB398" s="99"/>
      <c r="DC398" s="99"/>
      <c r="DD398" s="99"/>
      <c r="DE398" s="99"/>
      <c r="DF398" s="99"/>
      <c r="DG398" s="99"/>
      <c r="DH398" s="99"/>
      <c r="DI398" s="99"/>
      <c r="DJ398" s="99"/>
    </row>
    <row r="399" spans="12:14" ht="15" customHeight="1">
      <c r="L399" s="150"/>
      <c r="N399" s="150"/>
    </row>
    <row r="400" ht="30" customHeight="1"/>
    <row r="401" ht="13.5" customHeight="1">
      <c r="K401" s="4" t="s">
        <v>46</v>
      </c>
    </row>
    <row r="402" ht="4.5" customHeight="1"/>
    <row r="403" ht="36" customHeight="1"/>
    <row r="404" ht="4.5" customHeight="1"/>
    <row r="405" ht="36" customHeight="1"/>
    <row r="406" ht="4.5" customHeight="1"/>
    <row r="407" ht="36" customHeight="1"/>
    <row r="408" spans="8:114" ht="15" customHeight="1">
      <c r="H408" s="8"/>
      <c r="L408" s="7"/>
      <c r="DJ408" s="7"/>
    </row>
    <row r="409" spans="2:114" ht="61.5" customHeight="1">
      <c r="B409" s="107" t="s">
        <v>220</v>
      </c>
      <c r="C409" s="107"/>
      <c r="D409" s="107"/>
      <c r="E409" s="107"/>
      <c r="F409" s="19"/>
      <c r="G409" s="106" t="s">
        <v>329</v>
      </c>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c r="AL409" s="106"/>
      <c r="AM409" s="106"/>
      <c r="AN409" s="106"/>
      <c r="AO409" s="106"/>
      <c r="AP409" s="106"/>
      <c r="AQ409" s="106"/>
      <c r="AR409" s="106"/>
      <c r="AS409" s="106"/>
      <c r="AT409" s="106"/>
      <c r="AU409" s="106"/>
      <c r="AV409" s="106"/>
      <c r="AW409" s="106"/>
      <c r="AX409" s="106"/>
      <c r="AY409" s="106"/>
      <c r="AZ409" s="106"/>
      <c r="BA409" s="106"/>
      <c r="BB409" s="106"/>
      <c r="BC409" s="106"/>
      <c r="BD409" s="106"/>
      <c r="BE409" s="106"/>
      <c r="BF409" s="106"/>
      <c r="BG409" s="106"/>
      <c r="BH409" s="106"/>
      <c r="BI409" s="106"/>
      <c r="BJ409" s="106"/>
      <c r="BK409" s="106"/>
      <c r="BL409" s="106"/>
      <c r="BM409" s="106"/>
      <c r="BN409" s="106"/>
      <c r="BO409" s="106"/>
      <c r="BP409" s="106"/>
      <c r="BQ409" s="106"/>
      <c r="BR409" s="106"/>
      <c r="BS409" s="106"/>
      <c r="BT409" s="106"/>
      <c r="BU409" s="106"/>
      <c r="BV409" s="106"/>
      <c r="BW409" s="106"/>
      <c r="BX409" s="106"/>
      <c r="BY409" s="106"/>
      <c r="BZ409" s="106"/>
      <c r="CA409" s="106"/>
      <c r="CB409" s="106"/>
      <c r="CC409" s="106"/>
      <c r="CD409" s="106"/>
      <c r="CE409" s="106"/>
      <c r="CF409" s="106"/>
      <c r="CG409" s="106"/>
      <c r="CH409" s="106"/>
      <c r="CI409" s="106"/>
      <c r="CJ409" s="106"/>
      <c r="CK409" s="106"/>
      <c r="CL409" s="106"/>
      <c r="CM409" s="106"/>
      <c r="CN409" s="106"/>
      <c r="CO409" s="106"/>
      <c r="CP409" s="106"/>
      <c r="CQ409" s="106"/>
      <c r="CR409" s="106"/>
      <c r="CS409" s="106"/>
      <c r="CT409" s="106"/>
      <c r="CU409" s="106"/>
      <c r="CV409" s="106"/>
      <c r="CW409" s="106"/>
      <c r="CX409" s="106"/>
      <c r="CY409" s="106"/>
      <c r="CZ409" s="106"/>
      <c r="DA409" s="106"/>
      <c r="DB409" s="106"/>
      <c r="DC409" s="106"/>
      <c r="DD409" s="106"/>
      <c r="DE409" s="106"/>
      <c r="DF409" s="106"/>
      <c r="DG409" s="106"/>
      <c r="DH409" s="106"/>
      <c r="DI409" s="106"/>
      <c r="DJ409" s="106"/>
    </row>
    <row r="410" ht="7.5" customHeight="1"/>
    <row r="411" ht="15" customHeight="1">
      <c r="G411" s="73" t="s">
        <v>47</v>
      </c>
    </row>
    <row r="412" ht="4.5" customHeight="1"/>
    <row r="413" spans="8:114" ht="13.5" customHeight="1">
      <c r="H413" s="96"/>
      <c r="I413" s="97"/>
      <c r="J413" s="98"/>
      <c r="L413" s="99" t="s">
        <v>48</v>
      </c>
      <c r="M413" s="99"/>
      <c r="N413" s="99"/>
      <c r="O413" s="99"/>
      <c r="P413" s="99"/>
      <c r="Q413" s="99"/>
      <c r="R413" s="99"/>
      <c r="S413" s="99"/>
      <c r="T413" s="99"/>
      <c r="U413" s="99"/>
      <c r="V413" s="99"/>
      <c r="W413" s="99"/>
      <c r="X413" s="99"/>
      <c r="Y413" s="99"/>
      <c r="Z413" s="99"/>
      <c r="AA413" s="99"/>
      <c r="AB413" s="99"/>
      <c r="AC413" s="99"/>
      <c r="AD413" s="99"/>
      <c r="AE413" s="99"/>
      <c r="AF413" s="99"/>
      <c r="AG413" s="99"/>
      <c r="AH413" s="99"/>
      <c r="AI413" s="99"/>
      <c r="AJ413" s="99"/>
      <c r="AK413" s="99"/>
      <c r="AL413" s="99"/>
      <c r="AM413" s="99"/>
      <c r="AN413" s="99"/>
      <c r="AO413" s="99"/>
      <c r="AP413" s="99"/>
      <c r="AQ413" s="99"/>
      <c r="AR413" s="99"/>
      <c r="AS413" s="99"/>
      <c r="AT413" s="99"/>
      <c r="AU413" s="99"/>
      <c r="AV413" s="99"/>
      <c r="AW413" s="99"/>
      <c r="AX413" s="99"/>
      <c r="AY413" s="99"/>
      <c r="AZ413" s="99"/>
      <c r="BA413" s="99"/>
      <c r="BB413" s="99"/>
      <c r="BC413" s="99"/>
      <c r="BD413" s="99"/>
      <c r="BE413" s="99"/>
      <c r="BF413" s="99"/>
      <c r="BG413" s="99"/>
      <c r="BH413" s="99"/>
      <c r="BI413" s="99"/>
      <c r="BJ413" s="99"/>
      <c r="BK413" s="99"/>
      <c r="BL413" s="99"/>
      <c r="BM413" s="99"/>
      <c r="BN413" s="99"/>
      <c r="BO413" s="99"/>
      <c r="BP413" s="99"/>
      <c r="BQ413" s="99"/>
      <c r="BR413" s="99"/>
      <c r="BS413" s="99"/>
      <c r="BT413" s="99"/>
      <c r="BU413" s="99"/>
      <c r="BV413" s="99"/>
      <c r="BW413" s="99"/>
      <c r="BX413" s="99"/>
      <c r="BY413" s="99"/>
      <c r="BZ413" s="99"/>
      <c r="CA413" s="99"/>
      <c r="CB413" s="99"/>
      <c r="CC413" s="99"/>
      <c r="CD413" s="99"/>
      <c r="CE413" s="99"/>
      <c r="CF413" s="99"/>
      <c r="CG413" s="99"/>
      <c r="CH413" s="99"/>
      <c r="CI413" s="99"/>
      <c r="CJ413" s="99"/>
      <c r="CK413" s="99"/>
      <c r="CL413" s="99"/>
      <c r="CM413" s="99"/>
      <c r="CN413" s="99"/>
      <c r="CO413" s="99"/>
      <c r="CP413" s="99"/>
      <c r="CQ413" s="99"/>
      <c r="CR413" s="99"/>
      <c r="CS413" s="99"/>
      <c r="CT413" s="99"/>
      <c r="CU413" s="99"/>
      <c r="CV413" s="99"/>
      <c r="CW413" s="99"/>
      <c r="CX413" s="99"/>
      <c r="CY413" s="99"/>
      <c r="CZ413" s="99"/>
      <c r="DA413" s="99"/>
      <c r="DB413" s="99"/>
      <c r="DC413" s="99"/>
      <c r="DD413" s="99"/>
      <c r="DE413" s="99"/>
      <c r="DF413" s="99"/>
      <c r="DG413" s="99"/>
      <c r="DH413" s="99"/>
      <c r="DI413" s="99"/>
      <c r="DJ413" s="99"/>
    </row>
    <row r="414" spans="12:114" ht="13.5" customHeight="1">
      <c r="L414" s="99"/>
      <c r="M414" s="99"/>
      <c r="N414" s="99"/>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9"/>
      <c r="AL414" s="99"/>
      <c r="AM414" s="99"/>
      <c r="AN414" s="99"/>
      <c r="AO414" s="99"/>
      <c r="AP414" s="99"/>
      <c r="AQ414" s="99"/>
      <c r="AR414" s="99"/>
      <c r="AS414" s="99"/>
      <c r="AT414" s="99"/>
      <c r="AU414" s="99"/>
      <c r="AV414" s="99"/>
      <c r="AW414" s="99"/>
      <c r="AX414" s="99"/>
      <c r="AY414" s="99"/>
      <c r="AZ414" s="99"/>
      <c r="BA414" s="99"/>
      <c r="BB414" s="99"/>
      <c r="BC414" s="99"/>
      <c r="BD414" s="99"/>
      <c r="BE414" s="99"/>
      <c r="BF414" s="99"/>
      <c r="BG414" s="99"/>
      <c r="BH414" s="99"/>
      <c r="BI414" s="99"/>
      <c r="BJ414" s="99"/>
      <c r="BK414" s="99"/>
      <c r="BL414" s="99"/>
      <c r="BM414" s="99"/>
      <c r="BN414" s="99"/>
      <c r="BO414" s="99"/>
      <c r="BP414" s="99"/>
      <c r="BQ414" s="99"/>
      <c r="BR414" s="99"/>
      <c r="BS414" s="99"/>
      <c r="BT414" s="99"/>
      <c r="BU414" s="99"/>
      <c r="BV414" s="99"/>
      <c r="BW414" s="99"/>
      <c r="BX414" s="99"/>
      <c r="BY414" s="99"/>
      <c r="BZ414" s="99"/>
      <c r="CA414" s="99"/>
      <c r="CB414" s="99"/>
      <c r="CC414" s="99"/>
      <c r="CD414" s="99"/>
      <c r="CE414" s="99"/>
      <c r="CF414" s="99"/>
      <c r="CG414" s="99"/>
      <c r="CH414" s="99"/>
      <c r="CI414" s="99"/>
      <c r="CJ414" s="99"/>
      <c r="CK414" s="99"/>
      <c r="CL414" s="99"/>
      <c r="CM414" s="99"/>
      <c r="CN414" s="99"/>
      <c r="CO414" s="99"/>
      <c r="CP414" s="99"/>
      <c r="CQ414" s="99"/>
      <c r="CR414" s="99"/>
      <c r="CS414" s="99"/>
      <c r="CT414" s="99"/>
      <c r="CU414" s="99"/>
      <c r="CV414" s="99"/>
      <c r="CW414" s="99"/>
      <c r="CX414" s="99"/>
      <c r="CY414" s="99"/>
      <c r="CZ414" s="99"/>
      <c r="DA414" s="99"/>
      <c r="DB414" s="99"/>
      <c r="DC414" s="99"/>
      <c r="DD414" s="99"/>
      <c r="DE414" s="99"/>
      <c r="DF414" s="99"/>
      <c r="DG414" s="99"/>
      <c r="DH414" s="99"/>
      <c r="DI414" s="99"/>
      <c r="DJ414" s="99"/>
    </row>
    <row r="415" spans="12:114" ht="4.5" customHeight="1">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29"/>
      <c r="DH415" s="29"/>
      <c r="DI415" s="29"/>
      <c r="DJ415" s="29"/>
    </row>
    <row r="416" spans="8:114" ht="13.5" customHeight="1">
      <c r="H416" s="96"/>
      <c r="I416" s="97"/>
      <c r="J416" s="98"/>
      <c r="L416" s="99" t="s">
        <v>49</v>
      </c>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99"/>
      <c r="AN416" s="99"/>
      <c r="AO416" s="99"/>
      <c r="AP416" s="99"/>
      <c r="AQ416" s="99"/>
      <c r="AR416" s="99"/>
      <c r="AS416" s="99"/>
      <c r="AT416" s="99"/>
      <c r="AU416" s="99"/>
      <c r="AV416" s="99"/>
      <c r="AW416" s="99"/>
      <c r="AX416" s="99"/>
      <c r="AY416" s="99"/>
      <c r="AZ416" s="99"/>
      <c r="BA416" s="99"/>
      <c r="BB416" s="99"/>
      <c r="BC416" s="99"/>
      <c r="BD416" s="99"/>
      <c r="BE416" s="99"/>
      <c r="BF416" s="99"/>
      <c r="BG416" s="99"/>
      <c r="BH416" s="99"/>
      <c r="BI416" s="99"/>
      <c r="BJ416" s="99"/>
      <c r="BK416" s="99"/>
      <c r="BL416" s="99"/>
      <c r="BM416" s="99"/>
      <c r="BN416" s="99"/>
      <c r="BO416" s="99"/>
      <c r="BP416" s="99"/>
      <c r="BQ416" s="99"/>
      <c r="BR416" s="99"/>
      <c r="BS416" s="99"/>
      <c r="BT416" s="99"/>
      <c r="BU416" s="99"/>
      <c r="BV416" s="99"/>
      <c r="BW416" s="99"/>
      <c r="BX416" s="99"/>
      <c r="BY416" s="99"/>
      <c r="BZ416" s="99"/>
      <c r="CA416" s="99"/>
      <c r="CB416" s="99"/>
      <c r="CC416" s="99"/>
      <c r="CD416" s="99"/>
      <c r="CE416" s="99"/>
      <c r="CF416" s="99"/>
      <c r="CG416" s="99"/>
      <c r="CH416" s="99"/>
      <c r="CI416" s="99"/>
      <c r="CJ416" s="99"/>
      <c r="CK416" s="99"/>
      <c r="CL416" s="99"/>
      <c r="CM416" s="99"/>
      <c r="CN416" s="99"/>
      <c r="CO416" s="99"/>
      <c r="CP416" s="99"/>
      <c r="CQ416" s="99"/>
      <c r="CR416" s="99"/>
      <c r="CS416" s="99"/>
      <c r="CT416" s="99"/>
      <c r="CU416" s="99"/>
      <c r="CV416" s="99"/>
      <c r="CW416" s="99"/>
      <c r="CX416" s="99"/>
      <c r="CY416" s="99"/>
      <c r="CZ416" s="99"/>
      <c r="DA416" s="99"/>
      <c r="DB416" s="99"/>
      <c r="DC416" s="99"/>
      <c r="DD416" s="99"/>
      <c r="DE416" s="99"/>
      <c r="DF416" s="99"/>
      <c r="DG416" s="99"/>
      <c r="DH416" s="99"/>
      <c r="DI416" s="99"/>
      <c r="DJ416" s="99"/>
    </row>
    <row r="417" ht="4.5" customHeight="1"/>
    <row r="418" spans="8:114" ht="13.5" customHeight="1">
      <c r="H418" s="96"/>
      <c r="I418" s="97"/>
      <c r="J418" s="98"/>
      <c r="L418" s="99" t="s">
        <v>50</v>
      </c>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99"/>
      <c r="AN418" s="99"/>
      <c r="AO418" s="99"/>
      <c r="AP418" s="99"/>
      <c r="AQ418" s="99"/>
      <c r="AR418" s="99"/>
      <c r="AS418" s="99"/>
      <c r="AT418" s="99"/>
      <c r="AU418" s="99"/>
      <c r="AV418" s="99"/>
      <c r="AW418" s="99"/>
      <c r="AX418" s="99"/>
      <c r="AY418" s="99"/>
      <c r="AZ418" s="99"/>
      <c r="BA418" s="99"/>
      <c r="BB418" s="99"/>
      <c r="BC418" s="99"/>
      <c r="BD418" s="99"/>
      <c r="BE418" s="99"/>
      <c r="BF418" s="99"/>
      <c r="BG418" s="99"/>
      <c r="BH418" s="99"/>
      <c r="BI418" s="99"/>
      <c r="BJ418" s="99"/>
      <c r="BK418" s="99"/>
      <c r="BL418" s="99"/>
      <c r="BM418" s="99"/>
      <c r="BN418" s="99"/>
      <c r="BO418" s="99"/>
      <c r="BP418" s="99"/>
      <c r="BQ418" s="99"/>
      <c r="BR418" s="99"/>
      <c r="BS418" s="99"/>
      <c r="BT418" s="99"/>
      <c r="BU418" s="99"/>
      <c r="BV418" s="99"/>
      <c r="BW418" s="99"/>
      <c r="BX418" s="99"/>
      <c r="BY418" s="99"/>
      <c r="BZ418" s="99"/>
      <c r="CA418" s="99"/>
      <c r="CB418" s="99"/>
      <c r="CC418" s="99"/>
      <c r="CD418" s="99"/>
      <c r="CE418" s="99"/>
      <c r="CF418" s="99"/>
      <c r="CG418" s="99"/>
      <c r="CH418" s="99"/>
      <c r="CI418" s="99"/>
      <c r="CJ418" s="99"/>
      <c r="CK418" s="99"/>
      <c r="CL418" s="99"/>
      <c r="CM418" s="99"/>
      <c r="CN418" s="99"/>
      <c r="CO418" s="99"/>
      <c r="CP418" s="99"/>
      <c r="CQ418" s="99"/>
      <c r="CR418" s="99"/>
      <c r="CS418" s="99"/>
      <c r="CT418" s="99"/>
      <c r="CU418" s="99"/>
      <c r="CV418" s="99"/>
      <c r="CW418" s="99"/>
      <c r="CX418" s="99"/>
      <c r="CY418" s="99"/>
      <c r="CZ418" s="99"/>
      <c r="DA418" s="99"/>
      <c r="DB418" s="99"/>
      <c r="DC418" s="99"/>
      <c r="DD418" s="99"/>
      <c r="DE418" s="99"/>
      <c r="DF418" s="99"/>
      <c r="DG418" s="99"/>
      <c r="DH418" s="99"/>
      <c r="DI418" s="99"/>
      <c r="DJ418" s="99"/>
    </row>
    <row r="419" ht="4.5" customHeight="1"/>
    <row r="420" spans="8:114" ht="13.5" customHeight="1">
      <c r="H420" s="96"/>
      <c r="I420" s="97"/>
      <c r="J420" s="98"/>
      <c r="L420" s="99" t="s">
        <v>51</v>
      </c>
      <c r="M420" s="99"/>
      <c r="N420" s="99"/>
      <c r="O420" s="99"/>
      <c r="P420" s="99"/>
      <c r="Q420" s="99"/>
      <c r="R420" s="99"/>
      <c r="S420" s="99"/>
      <c r="T420" s="99"/>
      <c r="U420" s="99"/>
      <c r="V420" s="99"/>
      <c r="W420" s="99"/>
      <c r="X420" s="99"/>
      <c r="Y420" s="99"/>
      <c r="Z420" s="99"/>
      <c r="AA420" s="99"/>
      <c r="AB420" s="99"/>
      <c r="AC420" s="99"/>
      <c r="AD420" s="99"/>
      <c r="AE420" s="99"/>
      <c r="AF420" s="99"/>
      <c r="AG420" s="99"/>
      <c r="AH420" s="99"/>
      <c r="AI420" s="99"/>
      <c r="AJ420" s="99"/>
      <c r="AK420" s="99"/>
      <c r="AL420" s="99"/>
      <c r="AM420" s="99"/>
      <c r="AN420" s="99"/>
      <c r="AO420" s="99"/>
      <c r="AP420" s="99"/>
      <c r="AQ420" s="99"/>
      <c r="AR420" s="99"/>
      <c r="AS420" s="99"/>
      <c r="AT420" s="99"/>
      <c r="AU420" s="99"/>
      <c r="AV420" s="99"/>
      <c r="AW420" s="99"/>
      <c r="AX420" s="99"/>
      <c r="AY420" s="99"/>
      <c r="AZ420" s="99"/>
      <c r="BA420" s="99"/>
      <c r="BB420" s="99"/>
      <c r="BC420" s="99"/>
      <c r="BD420" s="99"/>
      <c r="BE420" s="99"/>
      <c r="BF420" s="99"/>
      <c r="BG420" s="99"/>
      <c r="BH420" s="99"/>
      <c r="BI420" s="99"/>
      <c r="BJ420" s="99"/>
      <c r="BK420" s="99"/>
      <c r="BL420" s="99"/>
      <c r="BM420" s="99"/>
      <c r="BN420" s="99"/>
      <c r="BO420" s="99"/>
      <c r="BP420" s="99"/>
      <c r="BQ420" s="99"/>
      <c r="BR420" s="99"/>
      <c r="BS420" s="99"/>
      <c r="BT420" s="99"/>
      <c r="BU420" s="99"/>
      <c r="BV420" s="99"/>
      <c r="BW420" s="99"/>
      <c r="BX420" s="99"/>
      <c r="BY420" s="99"/>
      <c r="BZ420" s="99"/>
      <c r="CA420" s="99"/>
      <c r="CB420" s="99"/>
      <c r="CC420" s="99"/>
      <c r="CD420" s="99"/>
      <c r="CE420" s="99"/>
      <c r="CF420" s="99"/>
      <c r="CG420" s="99"/>
      <c r="CH420" s="99"/>
      <c r="CI420" s="99"/>
      <c r="CJ420" s="99"/>
      <c r="CK420" s="99"/>
      <c r="CL420" s="99"/>
      <c r="CM420" s="99"/>
      <c r="CN420" s="99"/>
      <c r="CO420" s="99"/>
      <c r="CP420" s="99"/>
      <c r="CQ420" s="99"/>
      <c r="CR420" s="99"/>
      <c r="CS420" s="99"/>
      <c r="CT420" s="99"/>
      <c r="CU420" s="99"/>
      <c r="CV420" s="99"/>
      <c r="CW420" s="99"/>
      <c r="CX420" s="99"/>
      <c r="CY420" s="99"/>
      <c r="CZ420" s="99"/>
      <c r="DA420" s="99"/>
      <c r="DB420" s="99"/>
      <c r="DC420" s="99"/>
      <c r="DD420" s="99"/>
      <c r="DE420" s="99"/>
      <c r="DF420" s="99"/>
      <c r="DG420" s="99"/>
      <c r="DH420" s="99"/>
      <c r="DI420" s="99"/>
      <c r="DJ420" s="99"/>
    </row>
    <row r="421" ht="4.5" customHeight="1"/>
    <row r="422" spans="8:114" ht="13.5" customHeight="1">
      <c r="H422" s="96"/>
      <c r="I422" s="97"/>
      <c r="J422" s="98"/>
      <c r="L422" s="99" t="s">
        <v>52</v>
      </c>
      <c r="M422" s="99"/>
      <c r="N422" s="99"/>
      <c r="O422" s="99"/>
      <c r="P422" s="99"/>
      <c r="Q422" s="99"/>
      <c r="R422" s="99"/>
      <c r="S422" s="99"/>
      <c r="T422" s="99"/>
      <c r="U422" s="99"/>
      <c r="V422" s="99"/>
      <c r="W422" s="99"/>
      <c r="X422" s="99"/>
      <c r="Y422" s="99"/>
      <c r="Z422" s="99"/>
      <c r="AA422" s="99"/>
      <c r="AB422" s="99"/>
      <c r="AC422" s="99"/>
      <c r="AD422" s="99"/>
      <c r="AE422" s="99"/>
      <c r="AF422" s="99"/>
      <c r="AG422" s="99"/>
      <c r="AH422" s="99"/>
      <c r="AI422" s="99"/>
      <c r="AJ422" s="99"/>
      <c r="AK422" s="99"/>
      <c r="AL422" s="99"/>
      <c r="AM422" s="99"/>
      <c r="AN422" s="99"/>
      <c r="AO422" s="99"/>
      <c r="AP422" s="99"/>
      <c r="AQ422" s="99"/>
      <c r="AR422" s="99"/>
      <c r="AS422" s="99"/>
      <c r="AT422" s="99"/>
      <c r="AU422" s="99"/>
      <c r="AV422" s="99"/>
      <c r="AW422" s="99"/>
      <c r="AX422" s="99"/>
      <c r="AY422" s="99"/>
      <c r="AZ422" s="99"/>
      <c r="BA422" s="99"/>
      <c r="BB422" s="99"/>
      <c r="BC422" s="99"/>
      <c r="BD422" s="99"/>
      <c r="BE422" s="99"/>
      <c r="BF422" s="99"/>
      <c r="BG422" s="99"/>
      <c r="BH422" s="99"/>
      <c r="BI422" s="99"/>
      <c r="BJ422" s="99"/>
      <c r="BK422" s="99"/>
      <c r="BL422" s="99"/>
      <c r="BM422" s="99"/>
      <c r="BN422" s="99"/>
      <c r="BO422" s="99"/>
      <c r="BP422" s="99"/>
      <c r="BQ422" s="99"/>
      <c r="BR422" s="99"/>
      <c r="BS422" s="99"/>
      <c r="BT422" s="99"/>
      <c r="BU422" s="99"/>
      <c r="BV422" s="99"/>
      <c r="BW422" s="99"/>
      <c r="BX422" s="99"/>
      <c r="BY422" s="99"/>
      <c r="BZ422" s="99"/>
      <c r="CA422" s="99"/>
      <c r="CB422" s="99"/>
      <c r="CC422" s="99"/>
      <c r="CD422" s="99"/>
      <c r="CE422" s="99"/>
      <c r="CF422" s="99"/>
      <c r="CG422" s="99"/>
      <c r="CH422" s="99"/>
      <c r="CI422" s="99"/>
      <c r="CJ422" s="99"/>
      <c r="CK422" s="99"/>
      <c r="CL422" s="99"/>
      <c r="CM422" s="99"/>
      <c r="CN422" s="99"/>
      <c r="CO422" s="99"/>
      <c r="CP422" s="99"/>
      <c r="CQ422" s="99"/>
      <c r="CR422" s="99"/>
      <c r="CS422" s="99"/>
      <c r="CT422" s="99"/>
      <c r="CU422" s="99"/>
      <c r="CV422" s="99"/>
      <c r="CW422" s="99"/>
      <c r="CX422" s="99"/>
      <c r="CY422" s="99"/>
      <c r="CZ422" s="99"/>
      <c r="DA422" s="99"/>
      <c r="DB422" s="99"/>
      <c r="DC422" s="99"/>
      <c r="DD422" s="99"/>
      <c r="DE422" s="99"/>
      <c r="DF422" s="99"/>
      <c r="DG422" s="99"/>
      <c r="DH422" s="99"/>
      <c r="DI422" s="99"/>
      <c r="DJ422" s="99"/>
    </row>
    <row r="423" ht="4.5" customHeight="1"/>
    <row r="424" spans="8:114" ht="13.5" customHeight="1">
      <c r="H424" s="96"/>
      <c r="I424" s="97"/>
      <c r="J424" s="98"/>
      <c r="L424" s="99" t="s">
        <v>53</v>
      </c>
      <c r="M424" s="99"/>
      <c r="N424" s="99"/>
      <c r="O424" s="99"/>
      <c r="P424" s="99"/>
      <c r="Q424" s="99"/>
      <c r="R424" s="99"/>
      <c r="S424" s="99"/>
      <c r="T424" s="99"/>
      <c r="U424" s="99"/>
      <c r="V424" s="99"/>
      <c r="W424" s="99"/>
      <c r="X424" s="99"/>
      <c r="Y424" s="99"/>
      <c r="Z424" s="99"/>
      <c r="AA424" s="99"/>
      <c r="AB424" s="99"/>
      <c r="AC424" s="99"/>
      <c r="AD424" s="99"/>
      <c r="AE424" s="99"/>
      <c r="AF424" s="99"/>
      <c r="AG424" s="99"/>
      <c r="AH424" s="99"/>
      <c r="AI424" s="99"/>
      <c r="AJ424" s="99"/>
      <c r="AK424" s="99"/>
      <c r="AL424" s="99"/>
      <c r="AM424" s="99"/>
      <c r="AN424" s="99"/>
      <c r="AO424" s="99"/>
      <c r="AP424" s="99"/>
      <c r="AQ424" s="99"/>
      <c r="AR424" s="99"/>
      <c r="AS424" s="99"/>
      <c r="AT424" s="99"/>
      <c r="AU424" s="99"/>
      <c r="AV424" s="99"/>
      <c r="AW424" s="99"/>
      <c r="AX424" s="99"/>
      <c r="AY424" s="99"/>
      <c r="AZ424" s="99"/>
      <c r="BA424" s="99"/>
      <c r="BB424" s="99"/>
      <c r="BC424" s="99"/>
      <c r="BD424" s="99"/>
      <c r="BE424" s="99"/>
      <c r="BF424" s="99"/>
      <c r="BG424" s="99"/>
      <c r="BH424" s="99"/>
      <c r="BI424" s="99"/>
      <c r="BJ424" s="99"/>
      <c r="BK424" s="99"/>
      <c r="BL424" s="99"/>
      <c r="BM424" s="99"/>
      <c r="BN424" s="99"/>
      <c r="BO424" s="99"/>
      <c r="BP424" s="99"/>
      <c r="BQ424" s="99"/>
      <c r="BR424" s="99"/>
      <c r="BS424" s="99"/>
      <c r="BT424" s="99"/>
      <c r="BU424" s="99"/>
      <c r="BV424" s="99"/>
      <c r="BW424" s="99"/>
      <c r="BX424" s="99"/>
      <c r="BY424" s="99"/>
      <c r="BZ424" s="99"/>
      <c r="CA424" s="99"/>
      <c r="CB424" s="99"/>
      <c r="CC424" s="99"/>
      <c r="CD424" s="99"/>
      <c r="CE424" s="99"/>
      <c r="CF424" s="99"/>
      <c r="CG424" s="99"/>
      <c r="CH424" s="99"/>
      <c r="CI424" s="99"/>
      <c r="CJ424" s="99"/>
      <c r="CK424" s="99"/>
      <c r="CL424" s="99"/>
      <c r="CM424" s="99"/>
      <c r="CN424" s="99"/>
      <c r="CO424" s="99"/>
      <c r="CP424" s="99"/>
      <c r="CQ424" s="99"/>
      <c r="CR424" s="99"/>
      <c r="CS424" s="99"/>
      <c r="CT424" s="99"/>
      <c r="CU424" s="99"/>
      <c r="CV424" s="99"/>
      <c r="CW424" s="99"/>
      <c r="CX424" s="99"/>
      <c r="CY424" s="99"/>
      <c r="CZ424" s="99"/>
      <c r="DA424" s="99"/>
      <c r="DB424" s="99"/>
      <c r="DC424" s="99"/>
      <c r="DD424" s="99"/>
      <c r="DE424" s="99"/>
      <c r="DF424" s="99"/>
      <c r="DG424" s="99"/>
      <c r="DH424" s="99"/>
      <c r="DI424" s="99"/>
      <c r="DJ424" s="99"/>
    </row>
    <row r="425" ht="4.5" customHeight="1"/>
    <row r="426" spans="8:114" ht="13.5" customHeight="1">
      <c r="H426" s="96"/>
      <c r="I426" s="97"/>
      <c r="J426" s="98"/>
      <c r="L426" s="99" t="s">
        <v>330</v>
      </c>
      <c r="M426" s="99"/>
      <c r="N426" s="99"/>
      <c r="O426" s="99"/>
      <c r="P426" s="99"/>
      <c r="Q426" s="99"/>
      <c r="R426" s="99"/>
      <c r="S426" s="99"/>
      <c r="T426" s="99"/>
      <c r="U426" s="99"/>
      <c r="V426" s="99"/>
      <c r="W426" s="99"/>
      <c r="X426" s="99"/>
      <c r="Y426" s="99"/>
      <c r="Z426" s="99"/>
      <c r="AA426" s="99"/>
      <c r="AB426" s="99"/>
      <c r="AC426" s="99"/>
      <c r="AD426" s="99"/>
      <c r="AE426" s="99"/>
      <c r="AF426" s="99"/>
      <c r="AG426" s="99"/>
      <c r="AH426" s="99"/>
      <c r="AI426" s="99"/>
      <c r="AJ426" s="99"/>
      <c r="AK426" s="99"/>
      <c r="AL426" s="99"/>
      <c r="AM426" s="99"/>
      <c r="AN426" s="99"/>
      <c r="AO426" s="99"/>
      <c r="AP426" s="99"/>
      <c r="AQ426" s="99"/>
      <c r="AR426" s="99"/>
      <c r="AS426" s="99"/>
      <c r="AT426" s="99"/>
      <c r="AU426" s="99"/>
      <c r="AV426" s="99"/>
      <c r="AW426" s="99"/>
      <c r="AX426" s="99"/>
      <c r="AY426" s="99"/>
      <c r="AZ426" s="99"/>
      <c r="BA426" s="99"/>
      <c r="BB426" s="99"/>
      <c r="BC426" s="99"/>
      <c r="BD426" s="99"/>
      <c r="BE426" s="99"/>
      <c r="BF426" s="99"/>
      <c r="BG426" s="99"/>
      <c r="BH426" s="99"/>
      <c r="BI426" s="99"/>
      <c r="BJ426" s="99"/>
      <c r="BK426" s="99"/>
      <c r="BL426" s="99"/>
      <c r="BM426" s="99"/>
      <c r="BN426" s="99"/>
      <c r="BO426" s="99"/>
      <c r="BP426" s="99"/>
      <c r="BQ426" s="99"/>
      <c r="BR426" s="99"/>
      <c r="BS426" s="99"/>
      <c r="BT426" s="99"/>
      <c r="BU426" s="99"/>
      <c r="BV426" s="99"/>
      <c r="BW426" s="99"/>
      <c r="BX426" s="99"/>
      <c r="BY426" s="99"/>
      <c r="BZ426" s="99"/>
      <c r="CA426" s="99"/>
      <c r="CB426" s="99"/>
      <c r="CC426" s="99"/>
      <c r="CD426" s="99"/>
      <c r="CE426" s="99"/>
      <c r="CF426" s="99"/>
      <c r="CG426" s="99"/>
      <c r="CH426" s="99"/>
      <c r="CI426" s="99"/>
      <c r="CJ426" s="99"/>
      <c r="CK426" s="99"/>
      <c r="CL426" s="99"/>
      <c r="CM426" s="99"/>
      <c r="CN426" s="99"/>
      <c r="CO426" s="99"/>
      <c r="CP426" s="99"/>
      <c r="CQ426" s="99"/>
      <c r="CR426" s="99"/>
      <c r="CS426" s="99"/>
      <c r="CT426" s="99"/>
      <c r="CU426" s="99"/>
      <c r="CV426" s="99"/>
      <c r="CW426" s="99"/>
      <c r="CX426" s="99"/>
      <c r="CY426" s="99"/>
      <c r="CZ426" s="99"/>
      <c r="DA426" s="99"/>
      <c r="DB426" s="99"/>
      <c r="DC426" s="99"/>
      <c r="DD426" s="99"/>
      <c r="DE426" s="99"/>
      <c r="DF426" s="99"/>
      <c r="DG426" s="99"/>
      <c r="DH426" s="99"/>
      <c r="DI426" s="99"/>
      <c r="DJ426" s="99"/>
    </row>
    <row r="427" spans="8:10" ht="4.5" customHeight="1">
      <c r="H427" s="150"/>
      <c r="J427" s="150"/>
    </row>
    <row r="428" spans="7:8" ht="13.5" customHeight="1">
      <c r="G428" s="4" t="s">
        <v>54</v>
      </c>
      <c r="H428" s="4"/>
    </row>
    <row r="429" ht="4.5" customHeight="1"/>
    <row r="430" ht="36" customHeight="1"/>
    <row r="431" ht="4.5" customHeight="1"/>
    <row r="432" ht="36" customHeight="1"/>
    <row r="433" ht="4.5" customHeight="1"/>
    <row r="434" ht="36" customHeight="1"/>
    <row r="435" spans="8:114" ht="7.5" customHeight="1">
      <c r="H435" s="7"/>
      <c r="DJ435" s="7"/>
    </row>
    <row r="436" ht="15" customHeight="1">
      <c r="G436" s="74" t="s">
        <v>55</v>
      </c>
    </row>
    <row r="437" ht="4.5" customHeight="1"/>
    <row r="438" spans="8:114" ht="13.5" customHeight="1">
      <c r="H438" s="96"/>
      <c r="I438" s="97"/>
      <c r="J438" s="98"/>
      <c r="L438" s="99" t="s">
        <v>331</v>
      </c>
      <c r="M438" s="99"/>
      <c r="N438" s="99"/>
      <c r="O438" s="99"/>
      <c r="P438" s="99"/>
      <c r="Q438" s="99"/>
      <c r="R438" s="99"/>
      <c r="S438" s="99"/>
      <c r="T438" s="99"/>
      <c r="U438" s="99"/>
      <c r="V438" s="99"/>
      <c r="W438" s="99"/>
      <c r="X438" s="99"/>
      <c r="Y438" s="99"/>
      <c r="Z438" s="99"/>
      <c r="AA438" s="99"/>
      <c r="AB438" s="99"/>
      <c r="AC438" s="99"/>
      <c r="AD438" s="99"/>
      <c r="AE438" s="99"/>
      <c r="AF438" s="99"/>
      <c r="AG438" s="99"/>
      <c r="AH438" s="99"/>
      <c r="AI438" s="99"/>
      <c r="AJ438" s="99"/>
      <c r="AK438" s="99"/>
      <c r="AL438" s="99"/>
      <c r="AM438" s="99"/>
      <c r="AN438" s="99"/>
      <c r="AO438" s="99"/>
      <c r="AP438" s="99"/>
      <c r="AQ438" s="99"/>
      <c r="AR438" s="99"/>
      <c r="AS438" s="99"/>
      <c r="AT438" s="99"/>
      <c r="AU438" s="99"/>
      <c r="AV438" s="99"/>
      <c r="AW438" s="99"/>
      <c r="AX438" s="99"/>
      <c r="AY438" s="99"/>
      <c r="AZ438" s="99"/>
      <c r="BA438" s="99"/>
      <c r="BB438" s="99"/>
      <c r="BC438" s="99"/>
      <c r="BD438" s="99"/>
      <c r="BE438" s="99"/>
      <c r="BF438" s="99"/>
      <c r="BG438" s="99"/>
      <c r="BH438" s="99"/>
      <c r="BI438" s="99"/>
      <c r="BJ438" s="99"/>
      <c r="BK438" s="99"/>
      <c r="BL438" s="99"/>
      <c r="BM438" s="99"/>
      <c r="BN438" s="99"/>
      <c r="BO438" s="99"/>
      <c r="BP438" s="99"/>
      <c r="BQ438" s="99"/>
      <c r="BR438" s="99"/>
      <c r="BS438" s="99"/>
      <c r="BT438" s="99"/>
      <c r="BU438" s="99"/>
      <c r="BV438" s="99"/>
      <c r="BW438" s="99"/>
      <c r="BX438" s="99"/>
      <c r="BY438" s="99"/>
      <c r="BZ438" s="99"/>
      <c r="CA438" s="99"/>
      <c r="CB438" s="99"/>
      <c r="CC438" s="99"/>
      <c r="CD438" s="99"/>
      <c r="CE438" s="99"/>
      <c r="CF438" s="99"/>
      <c r="CG438" s="99"/>
      <c r="CH438" s="99"/>
      <c r="CI438" s="99"/>
      <c r="CJ438" s="99"/>
      <c r="CK438" s="99"/>
      <c r="CL438" s="99"/>
      <c r="CM438" s="99"/>
      <c r="CN438" s="99"/>
      <c r="CO438" s="99"/>
      <c r="CP438" s="99"/>
      <c r="CQ438" s="99"/>
      <c r="CR438" s="99"/>
      <c r="CS438" s="99"/>
      <c r="CT438" s="99"/>
      <c r="CU438" s="99"/>
      <c r="CV438" s="99"/>
      <c r="CW438" s="99"/>
      <c r="CX438" s="99"/>
      <c r="CY438" s="99"/>
      <c r="CZ438" s="99"/>
      <c r="DA438" s="99"/>
      <c r="DB438" s="99"/>
      <c r="DC438" s="99"/>
      <c r="DD438" s="99"/>
      <c r="DE438" s="99"/>
      <c r="DF438" s="99"/>
      <c r="DG438" s="99"/>
      <c r="DH438" s="99"/>
      <c r="DI438" s="99"/>
      <c r="DJ438" s="99"/>
    </row>
    <row r="439" ht="4.5" customHeight="1"/>
    <row r="440" spans="8:114" ht="13.5" customHeight="1">
      <c r="H440" s="96"/>
      <c r="I440" s="97"/>
      <c r="J440" s="98"/>
      <c r="L440" s="99" t="s">
        <v>56</v>
      </c>
      <c r="M440" s="99"/>
      <c r="N440" s="99"/>
      <c r="O440" s="99"/>
      <c r="P440" s="99"/>
      <c r="Q440" s="99"/>
      <c r="R440" s="99"/>
      <c r="S440" s="99"/>
      <c r="T440" s="99"/>
      <c r="U440" s="99"/>
      <c r="V440" s="99"/>
      <c r="W440" s="99"/>
      <c r="X440" s="99"/>
      <c r="Y440" s="99"/>
      <c r="Z440" s="99"/>
      <c r="AA440" s="99"/>
      <c r="AB440" s="99"/>
      <c r="AC440" s="99"/>
      <c r="AD440" s="99"/>
      <c r="AE440" s="99"/>
      <c r="AF440" s="99"/>
      <c r="AG440" s="99"/>
      <c r="AH440" s="99"/>
      <c r="AI440" s="99"/>
      <c r="AJ440" s="99"/>
      <c r="AK440" s="99"/>
      <c r="AL440" s="99"/>
      <c r="AM440" s="99"/>
      <c r="AN440" s="99"/>
      <c r="AO440" s="99"/>
      <c r="AP440" s="99"/>
      <c r="AQ440" s="99"/>
      <c r="AR440" s="99"/>
      <c r="AS440" s="99"/>
      <c r="AT440" s="99"/>
      <c r="AU440" s="99"/>
      <c r="AV440" s="99"/>
      <c r="AW440" s="99"/>
      <c r="AX440" s="99"/>
      <c r="AY440" s="99"/>
      <c r="AZ440" s="99"/>
      <c r="BA440" s="99"/>
      <c r="BB440" s="99"/>
      <c r="BC440" s="99"/>
      <c r="BD440" s="99"/>
      <c r="BE440" s="99"/>
      <c r="BF440" s="99"/>
      <c r="BG440" s="99"/>
      <c r="BH440" s="99"/>
      <c r="BI440" s="99"/>
      <c r="BJ440" s="99"/>
      <c r="BK440" s="99"/>
      <c r="BL440" s="99"/>
      <c r="BM440" s="99"/>
      <c r="BN440" s="99"/>
      <c r="BO440" s="99"/>
      <c r="BP440" s="99"/>
      <c r="BQ440" s="99"/>
      <c r="BR440" s="99"/>
      <c r="BS440" s="99"/>
      <c r="BT440" s="99"/>
      <c r="BU440" s="99"/>
      <c r="BV440" s="99"/>
      <c r="BW440" s="99"/>
      <c r="BX440" s="99"/>
      <c r="BY440" s="99"/>
      <c r="BZ440" s="99"/>
      <c r="CA440" s="99"/>
      <c r="CB440" s="99"/>
      <c r="CC440" s="99"/>
      <c r="CD440" s="99"/>
      <c r="CE440" s="99"/>
      <c r="CF440" s="99"/>
      <c r="CG440" s="99"/>
      <c r="CH440" s="99"/>
      <c r="CI440" s="99"/>
      <c r="CJ440" s="99"/>
      <c r="CK440" s="99"/>
      <c r="CL440" s="99"/>
      <c r="CM440" s="99"/>
      <c r="CN440" s="99"/>
      <c r="CO440" s="99"/>
      <c r="CP440" s="99"/>
      <c r="CQ440" s="99"/>
      <c r="CR440" s="99"/>
      <c r="CS440" s="99"/>
      <c r="CT440" s="99"/>
      <c r="CU440" s="99"/>
      <c r="CV440" s="99"/>
      <c r="CW440" s="99"/>
      <c r="CX440" s="99"/>
      <c r="CY440" s="99"/>
      <c r="CZ440" s="99"/>
      <c r="DA440" s="99"/>
      <c r="DB440" s="99"/>
      <c r="DC440" s="99"/>
      <c r="DD440" s="99"/>
      <c r="DE440" s="99"/>
      <c r="DF440" s="99"/>
      <c r="DG440" s="99"/>
      <c r="DH440" s="99"/>
      <c r="DI440" s="99"/>
      <c r="DJ440" s="99"/>
    </row>
    <row r="441" spans="12:114" ht="4.5" customHeight="1">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29"/>
      <c r="CC441" s="29"/>
      <c r="CD441" s="29"/>
      <c r="CE441" s="29"/>
      <c r="CF441" s="29"/>
      <c r="CG441" s="29"/>
      <c r="CH441" s="29"/>
      <c r="CI441" s="29"/>
      <c r="CJ441" s="29"/>
      <c r="CK441" s="29"/>
      <c r="CL441" s="29"/>
      <c r="CM441" s="29"/>
      <c r="CN441" s="29"/>
      <c r="CO441" s="29"/>
      <c r="CP441" s="29"/>
      <c r="CQ441" s="29"/>
      <c r="CR441" s="29"/>
      <c r="CS441" s="29"/>
      <c r="CT441" s="29"/>
      <c r="CU441" s="29"/>
      <c r="CV441" s="29"/>
      <c r="CW441" s="29"/>
      <c r="CX441" s="29"/>
      <c r="CY441" s="29"/>
      <c r="CZ441" s="29"/>
      <c r="DA441" s="29"/>
      <c r="DB441" s="29"/>
      <c r="DC441" s="29"/>
      <c r="DD441" s="29"/>
      <c r="DE441" s="29"/>
      <c r="DF441" s="29"/>
      <c r="DG441" s="29"/>
      <c r="DH441" s="29"/>
      <c r="DI441" s="29"/>
      <c r="DJ441" s="29"/>
    </row>
    <row r="442" spans="8:114" ht="13.5" customHeight="1">
      <c r="H442" s="96"/>
      <c r="I442" s="97"/>
      <c r="J442" s="98"/>
      <c r="L442" s="99" t="s">
        <v>57</v>
      </c>
      <c r="M442" s="99"/>
      <c r="N442" s="99"/>
      <c r="O442" s="99"/>
      <c r="P442" s="99"/>
      <c r="Q442" s="99"/>
      <c r="R442" s="99"/>
      <c r="S442" s="99"/>
      <c r="T442" s="99"/>
      <c r="U442" s="99"/>
      <c r="V442" s="99"/>
      <c r="W442" s="99"/>
      <c r="X442" s="99"/>
      <c r="Y442" s="99"/>
      <c r="Z442" s="99"/>
      <c r="AA442" s="99"/>
      <c r="AB442" s="99"/>
      <c r="AC442" s="99"/>
      <c r="AD442" s="99"/>
      <c r="AE442" s="99"/>
      <c r="AF442" s="99"/>
      <c r="AG442" s="99"/>
      <c r="AH442" s="99"/>
      <c r="AI442" s="99"/>
      <c r="AJ442" s="99"/>
      <c r="AK442" s="99"/>
      <c r="AL442" s="99"/>
      <c r="AM442" s="99"/>
      <c r="AN442" s="99"/>
      <c r="AO442" s="99"/>
      <c r="AP442" s="99"/>
      <c r="AQ442" s="99"/>
      <c r="AR442" s="99"/>
      <c r="AS442" s="99"/>
      <c r="AT442" s="99"/>
      <c r="AU442" s="99"/>
      <c r="AV442" s="99"/>
      <c r="AW442" s="99"/>
      <c r="AX442" s="99"/>
      <c r="AY442" s="99"/>
      <c r="AZ442" s="99"/>
      <c r="BA442" s="99"/>
      <c r="BB442" s="99"/>
      <c r="BC442" s="99"/>
      <c r="BD442" s="99"/>
      <c r="BE442" s="99"/>
      <c r="BF442" s="99"/>
      <c r="BG442" s="99"/>
      <c r="BH442" s="99"/>
      <c r="BI442" s="99"/>
      <c r="BJ442" s="99"/>
      <c r="BK442" s="99"/>
      <c r="BL442" s="99"/>
      <c r="BM442" s="99"/>
      <c r="BN442" s="99"/>
      <c r="BO442" s="99"/>
      <c r="BP442" s="99"/>
      <c r="BQ442" s="99"/>
      <c r="BR442" s="99"/>
      <c r="BS442" s="99"/>
      <c r="BT442" s="99"/>
      <c r="BU442" s="99"/>
      <c r="BV442" s="99"/>
      <c r="BW442" s="99"/>
      <c r="BX442" s="99"/>
      <c r="BY442" s="99"/>
      <c r="BZ442" s="99"/>
      <c r="CA442" s="99"/>
      <c r="CB442" s="99"/>
      <c r="CC442" s="99"/>
      <c r="CD442" s="99"/>
      <c r="CE442" s="99"/>
      <c r="CF442" s="99"/>
      <c r="CG442" s="99"/>
      <c r="CH442" s="99"/>
      <c r="CI442" s="99"/>
      <c r="CJ442" s="99"/>
      <c r="CK442" s="99"/>
      <c r="CL442" s="99"/>
      <c r="CM442" s="99"/>
      <c r="CN442" s="99"/>
      <c r="CO442" s="99"/>
      <c r="CP442" s="99"/>
      <c r="CQ442" s="99"/>
      <c r="CR442" s="99"/>
      <c r="CS442" s="99"/>
      <c r="CT442" s="99"/>
      <c r="CU442" s="99"/>
      <c r="CV442" s="99"/>
      <c r="CW442" s="99"/>
      <c r="CX442" s="99"/>
      <c r="CY442" s="99"/>
      <c r="CZ442" s="99"/>
      <c r="DA442" s="99"/>
      <c r="DB442" s="99"/>
      <c r="DC442" s="99"/>
      <c r="DD442" s="99"/>
      <c r="DE442" s="99"/>
      <c r="DF442" s="99"/>
      <c r="DG442" s="99"/>
      <c r="DH442" s="99"/>
      <c r="DI442" s="99"/>
      <c r="DJ442" s="99"/>
    </row>
    <row r="443" ht="4.5" customHeight="1"/>
    <row r="444" spans="8:114" ht="13.5" customHeight="1">
      <c r="H444" s="96"/>
      <c r="I444" s="97"/>
      <c r="J444" s="98"/>
      <c r="L444" s="99" t="s">
        <v>58</v>
      </c>
      <c r="M444" s="99"/>
      <c r="N444" s="99"/>
      <c r="O444" s="99"/>
      <c r="P444" s="99"/>
      <c r="Q444" s="99"/>
      <c r="R444" s="99"/>
      <c r="S444" s="99"/>
      <c r="T444" s="99"/>
      <c r="U444" s="99"/>
      <c r="V444" s="99"/>
      <c r="W444" s="99"/>
      <c r="X444" s="99"/>
      <c r="Y444" s="99"/>
      <c r="Z444" s="99"/>
      <c r="AA444" s="99"/>
      <c r="AB444" s="99"/>
      <c r="AC444" s="99"/>
      <c r="AD444" s="99"/>
      <c r="AE444" s="99"/>
      <c r="AF444" s="99"/>
      <c r="AG444" s="99"/>
      <c r="AH444" s="99"/>
      <c r="AI444" s="99"/>
      <c r="AJ444" s="99"/>
      <c r="AK444" s="99"/>
      <c r="AL444" s="99"/>
      <c r="AM444" s="99"/>
      <c r="AN444" s="99"/>
      <c r="AO444" s="99"/>
      <c r="AP444" s="99"/>
      <c r="AQ444" s="99"/>
      <c r="AR444" s="99"/>
      <c r="AS444" s="99"/>
      <c r="AT444" s="99"/>
      <c r="AU444" s="99"/>
      <c r="AV444" s="99"/>
      <c r="AW444" s="99"/>
      <c r="AX444" s="99"/>
      <c r="AY444" s="99"/>
      <c r="AZ444" s="99"/>
      <c r="BA444" s="99"/>
      <c r="BB444" s="99"/>
      <c r="BC444" s="99"/>
      <c r="BD444" s="99"/>
      <c r="BE444" s="99"/>
      <c r="BF444" s="99"/>
      <c r="BG444" s="99"/>
      <c r="BH444" s="99"/>
      <c r="BI444" s="99"/>
      <c r="BJ444" s="99"/>
      <c r="BK444" s="99"/>
      <c r="BL444" s="99"/>
      <c r="BM444" s="99"/>
      <c r="BN444" s="99"/>
      <c r="BO444" s="99"/>
      <c r="BP444" s="99"/>
      <c r="BQ444" s="99"/>
      <c r="BR444" s="99"/>
      <c r="BS444" s="99"/>
      <c r="BT444" s="99"/>
      <c r="BU444" s="99"/>
      <c r="BV444" s="99"/>
      <c r="BW444" s="99"/>
      <c r="BX444" s="99"/>
      <c r="BY444" s="99"/>
      <c r="BZ444" s="99"/>
      <c r="CA444" s="99"/>
      <c r="CB444" s="99"/>
      <c r="CC444" s="99"/>
      <c r="CD444" s="99"/>
      <c r="CE444" s="99"/>
      <c r="CF444" s="99"/>
      <c r="CG444" s="99"/>
      <c r="CH444" s="99"/>
      <c r="CI444" s="99"/>
      <c r="CJ444" s="99"/>
      <c r="CK444" s="99"/>
      <c r="CL444" s="99"/>
      <c r="CM444" s="99"/>
      <c r="CN444" s="99"/>
      <c r="CO444" s="99"/>
      <c r="CP444" s="99"/>
      <c r="CQ444" s="99"/>
      <c r="CR444" s="99"/>
      <c r="CS444" s="99"/>
      <c r="CT444" s="99"/>
      <c r="CU444" s="99"/>
      <c r="CV444" s="99"/>
      <c r="CW444" s="99"/>
      <c r="CX444" s="99"/>
      <c r="CY444" s="99"/>
      <c r="CZ444" s="99"/>
      <c r="DA444" s="99"/>
      <c r="DB444" s="99"/>
      <c r="DC444" s="99"/>
      <c r="DD444" s="99"/>
      <c r="DE444" s="99"/>
      <c r="DF444" s="99"/>
      <c r="DG444" s="99"/>
      <c r="DH444" s="99"/>
      <c r="DI444" s="99"/>
      <c r="DJ444" s="99"/>
    </row>
    <row r="445" ht="4.5" customHeight="1"/>
    <row r="446" spans="8:114" ht="13.5" customHeight="1">
      <c r="H446" s="96"/>
      <c r="I446" s="97"/>
      <c r="J446" s="98"/>
      <c r="L446" s="99" t="s">
        <v>59</v>
      </c>
      <c r="M446" s="99"/>
      <c r="N446" s="99"/>
      <c r="O446" s="99"/>
      <c r="P446" s="99"/>
      <c r="Q446" s="99"/>
      <c r="R446" s="99"/>
      <c r="S446" s="99"/>
      <c r="T446" s="99"/>
      <c r="U446" s="99"/>
      <c r="V446" s="99"/>
      <c r="W446" s="99"/>
      <c r="X446" s="99"/>
      <c r="Y446" s="99"/>
      <c r="Z446" s="99"/>
      <c r="AA446" s="99"/>
      <c r="AB446" s="99"/>
      <c r="AC446" s="99"/>
      <c r="AD446" s="99"/>
      <c r="AE446" s="99"/>
      <c r="AF446" s="99"/>
      <c r="AG446" s="99"/>
      <c r="AH446" s="99"/>
      <c r="AI446" s="99"/>
      <c r="AJ446" s="99"/>
      <c r="AK446" s="99"/>
      <c r="AL446" s="99"/>
      <c r="AM446" s="99"/>
      <c r="AN446" s="99"/>
      <c r="AO446" s="99"/>
      <c r="AP446" s="99"/>
      <c r="AQ446" s="99"/>
      <c r="AR446" s="99"/>
      <c r="AS446" s="99"/>
      <c r="AT446" s="99"/>
      <c r="AU446" s="99"/>
      <c r="AV446" s="99"/>
      <c r="AW446" s="99"/>
      <c r="AX446" s="99"/>
      <c r="AY446" s="99"/>
      <c r="AZ446" s="99"/>
      <c r="BA446" s="99"/>
      <c r="BB446" s="99"/>
      <c r="BC446" s="99"/>
      <c r="BD446" s="99"/>
      <c r="BE446" s="99"/>
      <c r="BF446" s="99"/>
      <c r="BG446" s="99"/>
      <c r="BH446" s="99"/>
      <c r="BI446" s="99"/>
      <c r="BJ446" s="99"/>
      <c r="BK446" s="99"/>
      <c r="BL446" s="99"/>
      <c r="BM446" s="99"/>
      <c r="BN446" s="99"/>
      <c r="BO446" s="99"/>
      <c r="BP446" s="99"/>
      <c r="BQ446" s="99"/>
      <c r="BR446" s="99"/>
      <c r="BS446" s="99"/>
      <c r="BT446" s="99"/>
      <c r="BU446" s="99"/>
      <c r="BV446" s="99"/>
      <c r="BW446" s="99"/>
      <c r="BX446" s="99"/>
      <c r="BY446" s="99"/>
      <c r="BZ446" s="99"/>
      <c r="CA446" s="99"/>
      <c r="CB446" s="99"/>
      <c r="CC446" s="99"/>
      <c r="CD446" s="99"/>
      <c r="CE446" s="99"/>
      <c r="CF446" s="99"/>
      <c r="CG446" s="99"/>
      <c r="CH446" s="99"/>
      <c r="CI446" s="99"/>
      <c r="CJ446" s="99"/>
      <c r="CK446" s="99"/>
      <c r="CL446" s="99"/>
      <c r="CM446" s="99"/>
      <c r="CN446" s="99"/>
      <c r="CO446" s="99"/>
      <c r="CP446" s="99"/>
      <c r="CQ446" s="99"/>
      <c r="CR446" s="99"/>
      <c r="CS446" s="99"/>
      <c r="CT446" s="99"/>
      <c r="CU446" s="99"/>
      <c r="CV446" s="99"/>
      <c r="CW446" s="99"/>
      <c r="CX446" s="99"/>
      <c r="CY446" s="99"/>
      <c r="CZ446" s="99"/>
      <c r="DA446" s="99"/>
      <c r="DB446" s="99"/>
      <c r="DC446" s="99"/>
      <c r="DD446" s="99"/>
      <c r="DE446" s="99"/>
      <c r="DF446" s="99"/>
      <c r="DG446" s="99"/>
      <c r="DH446" s="99"/>
      <c r="DI446" s="99"/>
      <c r="DJ446" s="99"/>
    </row>
    <row r="447" spans="12:114" ht="13.5" customHeight="1">
      <c r="L447" s="99"/>
      <c r="M447" s="99"/>
      <c r="N447" s="99"/>
      <c r="O447" s="99"/>
      <c r="P447" s="99"/>
      <c r="Q447" s="99"/>
      <c r="R447" s="99"/>
      <c r="S447" s="99"/>
      <c r="T447" s="99"/>
      <c r="U447" s="99"/>
      <c r="V447" s="99"/>
      <c r="W447" s="99"/>
      <c r="X447" s="99"/>
      <c r="Y447" s="99"/>
      <c r="Z447" s="99"/>
      <c r="AA447" s="99"/>
      <c r="AB447" s="99"/>
      <c r="AC447" s="99"/>
      <c r="AD447" s="99"/>
      <c r="AE447" s="99"/>
      <c r="AF447" s="99"/>
      <c r="AG447" s="99"/>
      <c r="AH447" s="99"/>
      <c r="AI447" s="99"/>
      <c r="AJ447" s="99"/>
      <c r="AK447" s="99"/>
      <c r="AL447" s="99"/>
      <c r="AM447" s="99"/>
      <c r="AN447" s="99"/>
      <c r="AO447" s="99"/>
      <c r="AP447" s="99"/>
      <c r="AQ447" s="99"/>
      <c r="AR447" s="99"/>
      <c r="AS447" s="99"/>
      <c r="AT447" s="99"/>
      <c r="AU447" s="99"/>
      <c r="AV447" s="99"/>
      <c r="AW447" s="99"/>
      <c r="AX447" s="99"/>
      <c r="AY447" s="99"/>
      <c r="AZ447" s="99"/>
      <c r="BA447" s="99"/>
      <c r="BB447" s="99"/>
      <c r="BC447" s="99"/>
      <c r="BD447" s="99"/>
      <c r="BE447" s="99"/>
      <c r="BF447" s="99"/>
      <c r="BG447" s="99"/>
      <c r="BH447" s="99"/>
      <c r="BI447" s="99"/>
      <c r="BJ447" s="99"/>
      <c r="BK447" s="99"/>
      <c r="BL447" s="99"/>
      <c r="BM447" s="99"/>
      <c r="BN447" s="99"/>
      <c r="BO447" s="99"/>
      <c r="BP447" s="99"/>
      <c r="BQ447" s="99"/>
      <c r="BR447" s="99"/>
      <c r="BS447" s="99"/>
      <c r="BT447" s="99"/>
      <c r="BU447" s="99"/>
      <c r="BV447" s="99"/>
      <c r="BW447" s="99"/>
      <c r="BX447" s="99"/>
      <c r="BY447" s="99"/>
      <c r="BZ447" s="99"/>
      <c r="CA447" s="99"/>
      <c r="CB447" s="99"/>
      <c r="CC447" s="99"/>
      <c r="CD447" s="99"/>
      <c r="CE447" s="99"/>
      <c r="CF447" s="99"/>
      <c r="CG447" s="99"/>
      <c r="CH447" s="99"/>
      <c r="CI447" s="99"/>
      <c r="CJ447" s="99"/>
      <c r="CK447" s="99"/>
      <c r="CL447" s="99"/>
      <c r="CM447" s="99"/>
      <c r="CN447" s="99"/>
      <c r="CO447" s="99"/>
      <c r="CP447" s="99"/>
      <c r="CQ447" s="99"/>
      <c r="CR447" s="99"/>
      <c r="CS447" s="99"/>
      <c r="CT447" s="99"/>
      <c r="CU447" s="99"/>
      <c r="CV447" s="99"/>
      <c r="CW447" s="99"/>
      <c r="CX447" s="99"/>
      <c r="CY447" s="99"/>
      <c r="CZ447" s="99"/>
      <c r="DA447" s="99"/>
      <c r="DB447" s="99"/>
      <c r="DC447" s="99"/>
      <c r="DD447" s="99"/>
      <c r="DE447" s="99"/>
      <c r="DF447" s="99"/>
      <c r="DG447" s="99"/>
      <c r="DH447" s="99"/>
      <c r="DI447" s="99"/>
      <c r="DJ447" s="99"/>
    </row>
    <row r="448" ht="4.5" customHeight="1"/>
    <row r="449" spans="8:114" ht="13.5" customHeight="1">
      <c r="H449" s="96"/>
      <c r="I449" s="97"/>
      <c r="J449" s="98"/>
      <c r="L449" s="99" t="s">
        <v>60</v>
      </c>
      <c r="M449" s="99"/>
      <c r="N449" s="99"/>
      <c r="O449" s="99"/>
      <c r="P449" s="99"/>
      <c r="Q449" s="99"/>
      <c r="R449" s="99"/>
      <c r="S449" s="99"/>
      <c r="T449" s="99"/>
      <c r="U449" s="99"/>
      <c r="V449" s="99"/>
      <c r="W449" s="99"/>
      <c r="X449" s="99"/>
      <c r="Y449" s="99"/>
      <c r="Z449" s="99"/>
      <c r="AA449" s="99"/>
      <c r="AB449" s="99"/>
      <c r="AC449" s="99"/>
      <c r="AD449" s="99"/>
      <c r="AE449" s="99"/>
      <c r="AF449" s="99"/>
      <c r="AG449" s="99"/>
      <c r="AH449" s="99"/>
      <c r="AI449" s="99"/>
      <c r="AJ449" s="99"/>
      <c r="AK449" s="99"/>
      <c r="AL449" s="99"/>
      <c r="AM449" s="99"/>
      <c r="AN449" s="99"/>
      <c r="AO449" s="99"/>
      <c r="AP449" s="99"/>
      <c r="AQ449" s="99"/>
      <c r="AR449" s="99"/>
      <c r="AS449" s="99"/>
      <c r="AT449" s="99"/>
      <c r="AU449" s="99"/>
      <c r="AV449" s="99"/>
      <c r="AW449" s="99"/>
      <c r="AX449" s="99"/>
      <c r="AY449" s="99"/>
      <c r="AZ449" s="99"/>
      <c r="BA449" s="99"/>
      <c r="BB449" s="99"/>
      <c r="BC449" s="99"/>
      <c r="BD449" s="99"/>
      <c r="BE449" s="99"/>
      <c r="BF449" s="99"/>
      <c r="BG449" s="99"/>
      <c r="BH449" s="99"/>
      <c r="BI449" s="99"/>
      <c r="BJ449" s="99"/>
      <c r="BK449" s="99"/>
      <c r="BL449" s="99"/>
      <c r="BM449" s="99"/>
      <c r="BN449" s="99"/>
      <c r="BO449" s="99"/>
      <c r="BP449" s="99"/>
      <c r="BQ449" s="99"/>
      <c r="BR449" s="99"/>
      <c r="BS449" s="99"/>
      <c r="BT449" s="99"/>
      <c r="BU449" s="99"/>
      <c r="BV449" s="99"/>
      <c r="BW449" s="99"/>
      <c r="BX449" s="99"/>
      <c r="BY449" s="99"/>
      <c r="BZ449" s="99"/>
      <c r="CA449" s="99"/>
      <c r="CB449" s="99"/>
      <c r="CC449" s="99"/>
      <c r="CD449" s="99"/>
      <c r="CE449" s="99"/>
      <c r="CF449" s="99"/>
      <c r="CG449" s="99"/>
      <c r="CH449" s="99"/>
      <c r="CI449" s="99"/>
      <c r="CJ449" s="99"/>
      <c r="CK449" s="99"/>
      <c r="CL449" s="99"/>
      <c r="CM449" s="99"/>
      <c r="CN449" s="99"/>
      <c r="CO449" s="99"/>
      <c r="CP449" s="99"/>
      <c r="CQ449" s="99"/>
      <c r="CR449" s="99"/>
      <c r="CS449" s="99"/>
      <c r="CT449" s="99"/>
      <c r="CU449" s="99"/>
      <c r="CV449" s="99"/>
      <c r="CW449" s="99"/>
      <c r="CX449" s="99"/>
      <c r="CY449" s="99"/>
      <c r="CZ449" s="99"/>
      <c r="DA449" s="99"/>
      <c r="DB449" s="99"/>
      <c r="DC449" s="99"/>
      <c r="DD449" s="99"/>
      <c r="DE449" s="99"/>
      <c r="DF449" s="99"/>
      <c r="DG449" s="99"/>
      <c r="DH449" s="99"/>
      <c r="DI449" s="99"/>
      <c r="DJ449" s="99"/>
    </row>
    <row r="450" ht="4.5" customHeight="1"/>
    <row r="451" spans="8:114" ht="13.5" customHeight="1">
      <c r="H451" s="96"/>
      <c r="I451" s="97"/>
      <c r="J451" s="98"/>
      <c r="L451" s="99" t="s">
        <v>332</v>
      </c>
      <c r="M451" s="99"/>
      <c r="N451" s="99"/>
      <c r="O451" s="99"/>
      <c r="P451" s="99"/>
      <c r="Q451" s="99"/>
      <c r="R451" s="99"/>
      <c r="S451" s="99"/>
      <c r="T451" s="99"/>
      <c r="U451" s="99"/>
      <c r="V451" s="99"/>
      <c r="W451" s="99"/>
      <c r="X451" s="99"/>
      <c r="Y451" s="99"/>
      <c r="Z451" s="99"/>
      <c r="AA451" s="99"/>
      <c r="AB451" s="99"/>
      <c r="AC451" s="99"/>
      <c r="AD451" s="99"/>
      <c r="AE451" s="99"/>
      <c r="AF451" s="99"/>
      <c r="AG451" s="99"/>
      <c r="AH451" s="99"/>
      <c r="AI451" s="99"/>
      <c r="AJ451" s="99"/>
      <c r="AK451" s="99"/>
      <c r="AL451" s="99"/>
      <c r="AM451" s="99"/>
      <c r="AN451" s="99"/>
      <c r="AO451" s="99"/>
      <c r="AP451" s="99"/>
      <c r="AQ451" s="99"/>
      <c r="AR451" s="99"/>
      <c r="AS451" s="99"/>
      <c r="AT451" s="99"/>
      <c r="AU451" s="99"/>
      <c r="AV451" s="99"/>
      <c r="AW451" s="99"/>
      <c r="AX451" s="99"/>
      <c r="AY451" s="99"/>
      <c r="AZ451" s="99"/>
      <c r="BA451" s="99"/>
      <c r="BB451" s="99"/>
      <c r="BC451" s="99"/>
      <c r="BD451" s="99"/>
      <c r="BE451" s="99"/>
      <c r="BF451" s="99"/>
      <c r="BG451" s="99"/>
      <c r="BH451" s="99"/>
      <c r="BI451" s="99"/>
      <c r="BJ451" s="99"/>
      <c r="BK451" s="99"/>
      <c r="BL451" s="99"/>
      <c r="BM451" s="99"/>
      <c r="BN451" s="99"/>
      <c r="BO451" s="99"/>
      <c r="BP451" s="99"/>
      <c r="BQ451" s="99"/>
      <c r="BR451" s="99"/>
      <c r="BS451" s="99"/>
      <c r="BT451" s="99"/>
      <c r="BU451" s="99"/>
      <c r="BV451" s="99"/>
      <c r="BW451" s="99"/>
      <c r="BX451" s="99"/>
      <c r="BY451" s="99"/>
      <c r="BZ451" s="99"/>
      <c r="CA451" s="99"/>
      <c r="CB451" s="99"/>
      <c r="CC451" s="99"/>
      <c r="CD451" s="99"/>
      <c r="CE451" s="99"/>
      <c r="CF451" s="99"/>
      <c r="CG451" s="99"/>
      <c r="CH451" s="99"/>
      <c r="CI451" s="99"/>
      <c r="CJ451" s="99"/>
      <c r="CK451" s="99"/>
      <c r="CL451" s="99"/>
      <c r="CM451" s="99"/>
      <c r="CN451" s="99"/>
      <c r="CO451" s="99"/>
      <c r="CP451" s="99"/>
      <c r="CQ451" s="99"/>
      <c r="CR451" s="99"/>
      <c r="CS451" s="99"/>
      <c r="CT451" s="99"/>
      <c r="CU451" s="99"/>
      <c r="CV451" s="99"/>
      <c r="CW451" s="99"/>
      <c r="CX451" s="99"/>
      <c r="CY451" s="99"/>
      <c r="CZ451" s="99"/>
      <c r="DA451" s="99"/>
      <c r="DB451" s="99"/>
      <c r="DC451" s="99"/>
      <c r="DD451" s="99"/>
      <c r="DE451" s="99"/>
      <c r="DF451" s="99"/>
      <c r="DG451" s="99"/>
      <c r="DH451" s="99"/>
      <c r="DI451" s="99"/>
      <c r="DJ451" s="99"/>
    </row>
    <row r="452" ht="4.5" customHeight="1"/>
    <row r="453" spans="8:114" ht="13.5" customHeight="1">
      <c r="H453" s="96"/>
      <c r="I453" s="97"/>
      <c r="J453" s="98"/>
      <c r="L453" s="99" t="s">
        <v>61</v>
      </c>
      <c r="M453" s="99"/>
      <c r="N453" s="99"/>
      <c r="O453" s="99"/>
      <c r="P453" s="99"/>
      <c r="Q453" s="99"/>
      <c r="R453" s="99"/>
      <c r="S453" s="99"/>
      <c r="T453" s="99"/>
      <c r="U453" s="99"/>
      <c r="V453" s="99"/>
      <c r="W453" s="99"/>
      <c r="X453" s="99"/>
      <c r="Y453" s="99"/>
      <c r="Z453" s="99"/>
      <c r="AA453" s="99"/>
      <c r="AB453" s="99"/>
      <c r="AC453" s="99"/>
      <c r="AD453" s="99"/>
      <c r="AE453" s="99"/>
      <c r="AF453" s="99"/>
      <c r="AG453" s="99"/>
      <c r="AH453" s="99"/>
      <c r="AI453" s="99"/>
      <c r="AJ453" s="99"/>
      <c r="AK453" s="99"/>
      <c r="AL453" s="99"/>
      <c r="AM453" s="99"/>
      <c r="AN453" s="99"/>
      <c r="AO453" s="99"/>
      <c r="AP453" s="99"/>
      <c r="AQ453" s="99"/>
      <c r="AR453" s="99"/>
      <c r="AS453" s="99"/>
      <c r="AT453" s="99"/>
      <c r="AU453" s="99"/>
      <c r="AV453" s="99"/>
      <c r="AW453" s="99"/>
      <c r="AX453" s="99"/>
      <c r="AY453" s="99"/>
      <c r="AZ453" s="99"/>
      <c r="BA453" s="99"/>
      <c r="BB453" s="99"/>
      <c r="BC453" s="99"/>
      <c r="BD453" s="99"/>
      <c r="BE453" s="99"/>
      <c r="BF453" s="99"/>
      <c r="BG453" s="99"/>
      <c r="BH453" s="99"/>
      <c r="BI453" s="99"/>
      <c r="BJ453" s="99"/>
      <c r="BK453" s="99"/>
      <c r="BL453" s="99"/>
      <c r="BM453" s="99"/>
      <c r="BN453" s="99"/>
      <c r="BO453" s="99"/>
      <c r="BP453" s="99"/>
      <c r="BQ453" s="99"/>
      <c r="BR453" s="99"/>
      <c r="BS453" s="99"/>
      <c r="BT453" s="99"/>
      <c r="BU453" s="99"/>
      <c r="BV453" s="99"/>
      <c r="BW453" s="99"/>
      <c r="BX453" s="99"/>
      <c r="BY453" s="99"/>
      <c r="BZ453" s="99"/>
      <c r="CA453" s="99"/>
      <c r="CB453" s="99"/>
      <c r="CC453" s="99"/>
      <c r="CD453" s="99"/>
      <c r="CE453" s="99"/>
      <c r="CF453" s="99"/>
      <c r="CG453" s="99"/>
      <c r="CH453" s="99"/>
      <c r="CI453" s="99"/>
      <c r="CJ453" s="99"/>
      <c r="CK453" s="99"/>
      <c r="CL453" s="99"/>
      <c r="CM453" s="99"/>
      <c r="CN453" s="99"/>
      <c r="CO453" s="99"/>
      <c r="CP453" s="99"/>
      <c r="CQ453" s="99"/>
      <c r="CR453" s="99"/>
      <c r="CS453" s="99"/>
      <c r="CT453" s="99"/>
      <c r="CU453" s="99"/>
      <c r="CV453" s="99"/>
      <c r="CW453" s="99"/>
      <c r="CX453" s="99"/>
      <c r="CY453" s="99"/>
      <c r="CZ453" s="99"/>
      <c r="DA453" s="99"/>
      <c r="DB453" s="99"/>
      <c r="DC453" s="99"/>
      <c r="DD453" s="99"/>
      <c r="DE453" s="99"/>
      <c r="DF453" s="99"/>
      <c r="DG453" s="99"/>
      <c r="DH453" s="99"/>
      <c r="DI453" s="99"/>
      <c r="DJ453" s="99"/>
    </row>
    <row r="454" ht="15" customHeight="1"/>
    <row r="455" ht="30" customHeight="1"/>
    <row r="456" spans="8:114" ht="13.5" customHeight="1">
      <c r="H456" s="96"/>
      <c r="I456" s="97"/>
      <c r="J456" s="98"/>
      <c r="L456" s="99" t="s">
        <v>333</v>
      </c>
      <c r="M456" s="99"/>
      <c r="N456" s="99"/>
      <c r="O456" s="99"/>
      <c r="P456" s="99"/>
      <c r="Q456" s="99"/>
      <c r="R456" s="99"/>
      <c r="S456" s="99"/>
      <c r="T456" s="99"/>
      <c r="U456" s="99"/>
      <c r="V456" s="99"/>
      <c r="W456" s="99"/>
      <c r="X456" s="99"/>
      <c r="Y456" s="99"/>
      <c r="Z456" s="99"/>
      <c r="AA456" s="99"/>
      <c r="AB456" s="99"/>
      <c r="AC456" s="99"/>
      <c r="AD456" s="99"/>
      <c r="AE456" s="99"/>
      <c r="AF456" s="99"/>
      <c r="AG456" s="99"/>
      <c r="AH456" s="99"/>
      <c r="AI456" s="99"/>
      <c r="AJ456" s="99"/>
      <c r="AK456" s="99"/>
      <c r="AL456" s="99"/>
      <c r="AM456" s="99"/>
      <c r="AN456" s="99"/>
      <c r="AO456" s="99"/>
      <c r="AP456" s="99"/>
      <c r="AQ456" s="99"/>
      <c r="AR456" s="99"/>
      <c r="AS456" s="99"/>
      <c r="AT456" s="99"/>
      <c r="AU456" s="99"/>
      <c r="AV456" s="99"/>
      <c r="AW456" s="99"/>
      <c r="AX456" s="99"/>
      <c r="AY456" s="99"/>
      <c r="AZ456" s="99"/>
      <c r="BA456" s="99"/>
      <c r="BB456" s="99"/>
      <c r="BC456" s="99"/>
      <c r="BD456" s="99"/>
      <c r="BE456" s="99"/>
      <c r="BF456" s="99"/>
      <c r="BG456" s="99"/>
      <c r="BH456" s="99"/>
      <c r="BI456" s="99"/>
      <c r="BJ456" s="99"/>
      <c r="BK456" s="99"/>
      <c r="BL456" s="99"/>
      <c r="BM456" s="99"/>
      <c r="BN456" s="99"/>
      <c r="BO456" s="99"/>
      <c r="BP456" s="99"/>
      <c r="BQ456" s="99"/>
      <c r="BR456" s="99"/>
      <c r="BS456" s="99"/>
      <c r="BT456" s="99"/>
      <c r="BU456" s="99"/>
      <c r="BV456" s="99"/>
      <c r="BW456" s="99"/>
      <c r="BX456" s="99"/>
      <c r="BY456" s="99"/>
      <c r="BZ456" s="99"/>
      <c r="CA456" s="99"/>
      <c r="CB456" s="99"/>
      <c r="CC456" s="99"/>
      <c r="CD456" s="99"/>
      <c r="CE456" s="99"/>
      <c r="CF456" s="99"/>
      <c r="CG456" s="99"/>
      <c r="CH456" s="99"/>
      <c r="CI456" s="99"/>
      <c r="CJ456" s="99"/>
      <c r="CK456" s="99"/>
      <c r="CL456" s="99"/>
      <c r="CM456" s="99"/>
      <c r="CN456" s="99"/>
      <c r="CO456" s="99"/>
      <c r="CP456" s="99"/>
      <c r="CQ456" s="99"/>
      <c r="CR456" s="99"/>
      <c r="CS456" s="99"/>
      <c r="CT456" s="99"/>
      <c r="CU456" s="99"/>
      <c r="CV456" s="99"/>
      <c r="CW456" s="99"/>
      <c r="CX456" s="99"/>
      <c r="CY456" s="99"/>
      <c r="CZ456" s="99"/>
      <c r="DA456" s="99"/>
      <c r="DB456" s="99"/>
      <c r="DC456" s="99"/>
      <c r="DD456" s="99"/>
      <c r="DE456" s="99"/>
      <c r="DF456" s="99"/>
      <c r="DG456" s="99"/>
      <c r="DH456" s="99"/>
      <c r="DI456" s="99"/>
      <c r="DJ456" s="99"/>
    </row>
    <row r="457" ht="4.5" customHeight="1"/>
    <row r="458" spans="8:114" ht="13.5" customHeight="1">
      <c r="H458" s="96"/>
      <c r="I458" s="97"/>
      <c r="J458" s="98"/>
      <c r="L458" s="99" t="s">
        <v>62</v>
      </c>
      <c r="M458" s="99"/>
      <c r="N458" s="99"/>
      <c r="O458" s="99"/>
      <c r="P458" s="99"/>
      <c r="Q458" s="99"/>
      <c r="R458" s="99"/>
      <c r="S458" s="99"/>
      <c r="T458" s="99"/>
      <c r="U458" s="99"/>
      <c r="V458" s="99"/>
      <c r="W458" s="99"/>
      <c r="X458" s="99"/>
      <c r="Y458" s="99"/>
      <c r="Z458" s="99"/>
      <c r="AA458" s="99"/>
      <c r="AB458" s="99"/>
      <c r="AC458" s="99"/>
      <c r="AD458" s="99"/>
      <c r="AE458" s="99"/>
      <c r="AF458" s="99"/>
      <c r="AG458" s="99"/>
      <c r="AH458" s="99"/>
      <c r="AI458" s="99"/>
      <c r="AJ458" s="99"/>
      <c r="AK458" s="99"/>
      <c r="AL458" s="99"/>
      <c r="AM458" s="99"/>
      <c r="AN458" s="99"/>
      <c r="AO458" s="99"/>
      <c r="AP458" s="99"/>
      <c r="AQ458" s="99"/>
      <c r="AR458" s="99"/>
      <c r="AS458" s="99"/>
      <c r="AT458" s="99"/>
      <c r="AU458" s="99"/>
      <c r="AV458" s="99"/>
      <c r="AW458" s="99"/>
      <c r="AX458" s="99"/>
      <c r="AY458" s="99"/>
      <c r="AZ458" s="99"/>
      <c r="BA458" s="99"/>
      <c r="BB458" s="99"/>
      <c r="BC458" s="99"/>
      <c r="BD458" s="99"/>
      <c r="BE458" s="99"/>
      <c r="BF458" s="99"/>
      <c r="BG458" s="99"/>
      <c r="BH458" s="99"/>
      <c r="BI458" s="99"/>
      <c r="BJ458" s="99"/>
      <c r="BK458" s="99"/>
      <c r="BL458" s="99"/>
      <c r="BM458" s="99"/>
      <c r="BN458" s="99"/>
      <c r="BO458" s="99"/>
      <c r="BP458" s="99"/>
      <c r="BQ458" s="99"/>
      <c r="BR458" s="99"/>
      <c r="BS458" s="99"/>
      <c r="BT458" s="99"/>
      <c r="BU458" s="99"/>
      <c r="BV458" s="99"/>
      <c r="BW458" s="99"/>
      <c r="BX458" s="99"/>
      <c r="BY458" s="99"/>
      <c r="BZ458" s="99"/>
      <c r="CA458" s="99"/>
      <c r="CB458" s="99"/>
      <c r="CC458" s="99"/>
      <c r="CD458" s="99"/>
      <c r="CE458" s="99"/>
      <c r="CF458" s="99"/>
      <c r="CG458" s="99"/>
      <c r="CH458" s="99"/>
      <c r="CI458" s="99"/>
      <c r="CJ458" s="99"/>
      <c r="CK458" s="99"/>
      <c r="CL458" s="99"/>
      <c r="CM458" s="99"/>
      <c r="CN458" s="99"/>
      <c r="CO458" s="99"/>
      <c r="CP458" s="99"/>
      <c r="CQ458" s="99"/>
      <c r="CR458" s="99"/>
      <c r="CS458" s="99"/>
      <c r="CT458" s="99"/>
      <c r="CU458" s="99"/>
      <c r="CV458" s="99"/>
      <c r="CW458" s="99"/>
      <c r="CX458" s="99"/>
      <c r="CY458" s="99"/>
      <c r="CZ458" s="99"/>
      <c r="DA458" s="99"/>
      <c r="DB458" s="99"/>
      <c r="DC458" s="99"/>
      <c r="DD458" s="99"/>
      <c r="DE458" s="99"/>
      <c r="DF458" s="99"/>
      <c r="DG458" s="99"/>
      <c r="DH458" s="99"/>
      <c r="DI458" s="99"/>
      <c r="DJ458" s="99"/>
    </row>
    <row r="459" spans="2:114" ht="4.5" customHeight="1">
      <c r="B459" s="3"/>
      <c r="C459" s="3"/>
      <c r="D459" s="3"/>
      <c r="E459" s="3"/>
      <c r="F459" s="3"/>
      <c r="G459" s="3"/>
      <c r="H459" s="8"/>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8"/>
    </row>
    <row r="460" spans="2:114" ht="13.5" customHeight="1">
      <c r="B460" s="5" t="e">
        <f>#REF!</f>
        <v>#REF!</v>
      </c>
      <c r="C460" s="5"/>
      <c r="D460" s="5"/>
      <c r="E460" s="5"/>
      <c r="F460" s="5"/>
      <c r="G460" s="5"/>
      <c r="H460" s="96"/>
      <c r="I460" s="97"/>
      <c r="J460" s="98"/>
      <c r="L460" s="99" t="s">
        <v>334</v>
      </c>
      <c r="M460" s="99"/>
      <c r="N460" s="99"/>
      <c r="O460" s="99"/>
      <c r="P460" s="99"/>
      <c r="Q460" s="99"/>
      <c r="R460" s="99"/>
      <c r="S460" s="99"/>
      <c r="T460" s="99"/>
      <c r="U460" s="99"/>
      <c r="V460" s="99"/>
      <c r="W460" s="99"/>
      <c r="X460" s="99"/>
      <c r="Y460" s="99"/>
      <c r="Z460" s="99"/>
      <c r="AA460" s="99"/>
      <c r="AB460" s="99"/>
      <c r="AC460" s="99"/>
      <c r="AD460" s="99"/>
      <c r="AE460" s="99"/>
      <c r="AF460" s="99"/>
      <c r="AG460" s="99"/>
      <c r="AH460" s="99"/>
      <c r="AI460" s="99"/>
      <c r="AJ460" s="99"/>
      <c r="AK460" s="99"/>
      <c r="AL460" s="99"/>
      <c r="AM460" s="99"/>
      <c r="AN460" s="99"/>
      <c r="AO460" s="99"/>
      <c r="AP460" s="99"/>
      <c r="AQ460" s="99"/>
      <c r="AR460" s="99"/>
      <c r="AS460" s="99"/>
      <c r="AT460" s="99"/>
      <c r="AU460" s="99"/>
      <c r="AV460" s="99"/>
      <c r="AW460" s="99"/>
      <c r="AX460" s="99"/>
      <c r="AY460" s="99"/>
      <c r="AZ460" s="99"/>
      <c r="BA460" s="99"/>
      <c r="BB460" s="99"/>
      <c r="BC460" s="99"/>
      <c r="BD460" s="99"/>
      <c r="BE460" s="99"/>
      <c r="BF460" s="99"/>
      <c r="BG460" s="99"/>
      <c r="BH460" s="99"/>
      <c r="BI460" s="99"/>
      <c r="BJ460" s="99"/>
      <c r="BK460" s="99"/>
      <c r="BL460" s="99"/>
      <c r="BM460" s="99"/>
      <c r="BN460" s="99"/>
      <c r="BO460" s="99"/>
      <c r="BP460" s="99"/>
      <c r="BQ460" s="99"/>
      <c r="BR460" s="99"/>
      <c r="BS460" s="99"/>
      <c r="BT460" s="99"/>
      <c r="BU460" s="99"/>
      <c r="BV460" s="99"/>
      <c r="BW460" s="99"/>
      <c r="BX460" s="99"/>
      <c r="BY460" s="99"/>
      <c r="BZ460" s="99"/>
      <c r="CA460" s="99"/>
      <c r="CB460" s="99"/>
      <c r="CC460" s="99"/>
      <c r="CD460" s="99"/>
      <c r="CE460" s="99"/>
      <c r="CF460" s="99"/>
      <c r="CG460" s="99"/>
      <c r="CH460" s="99"/>
      <c r="CI460" s="99"/>
      <c r="CJ460" s="99"/>
      <c r="CK460" s="99"/>
      <c r="CL460" s="99"/>
      <c r="CM460" s="99"/>
      <c r="CN460" s="99"/>
      <c r="CO460" s="99"/>
      <c r="CP460" s="99"/>
      <c r="CQ460" s="99"/>
      <c r="CR460" s="99"/>
      <c r="CS460" s="99"/>
      <c r="CT460" s="99"/>
      <c r="CU460" s="99"/>
      <c r="CV460" s="99"/>
      <c r="CW460" s="99"/>
      <c r="CX460" s="99"/>
      <c r="CY460" s="99"/>
      <c r="CZ460" s="99"/>
      <c r="DA460" s="99"/>
      <c r="DB460" s="99"/>
      <c r="DC460" s="99"/>
      <c r="DD460" s="99"/>
      <c r="DE460" s="99"/>
      <c r="DF460" s="99"/>
      <c r="DG460" s="99"/>
      <c r="DH460" s="99"/>
      <c r="DI460" s="99"/>
      <c r="DJ460" s="99"/>
    </row>
    <row r="461" ht="4.5" customHeight="1"/>
    <row r="462" spans="8:114" ht="13.5" customHeight="1">
      <c r="H462" s="96"/>
      <c r="I462" s="97"/>
      <c r="J462" s="98"/>
      <c r="L462" s="99" t="s">
        <v>335</v>
      </c>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99"/>
      <c r="AY462" s="99"/>
      <c r="AZ462" s="99"/>
      <c r="BA462" s="99"/>
      <c r="BB462" s="99"/>
      <c r="BC462" s="99"/>
      <c r="BD462" s="99"/>
      <c r="BE462" s="99"/>
      <c r="BF462" s="99"/>
      <c r="BG462" s="99"/>
      <c r="BH462" s="99"/>
      <c r="BI462" s="99"/>
      <c r="BJ462" s="99"/>
      <c r="BK462" s="99"/>
      <c r="BL462" s="99"/>
      <c r="BM462" s="99"/>
      <c r="BN462" s="99"/>
      <c r="BO462" s="99"/>
      <c r="BP462" s="99"/>
      <c r="BQ462" s="99"/>
      <c r="BR462" s="99"/>
      <c r="BS462" s="99"/>
      <c r="BT462" s="99"/>
      <c r="BU462" s="99"/>
      <c r="BV462" s="99"/>
      <c r="BW462" s="99"/>
      <c r="BX462" s="99"/>
      <c r="BY462" s="99"/>
      <c r="BZ462" s="99"/>
      <c r="CA462" s="99"/>
      <c r="CB462" s="99"/>
      <c r="CC462" s="99"/>
      <c r="CD462" s="99"/>
      <c r="CE462" s="99"/>
      <c r="CF462" s="99"/>
      <c r="CG462" s="99"/>
      <c r="CH462" s="99"/>
      <c r="CI462" s="99"/>
      <c r="CJ462" s="99"/>
      <c r="CK462" s="99"/>
      <c r="CL462" s="99"/>
      <c r="CM462" s="99"/>
      <c r="CN462" s="99"/>
      <c r="CO462" s="99"/>
      <c r="CP462" s="99"/>
      <c r="CQ462" s="99"/>
      <c r="CR462" s="99"/>
      <c r="CS462" s="99"/>
      <c r="CT462" s="99"/>
      <c r="CU462" s="99"/>
      <c r="CV462" s="99"/>
      <c r="CW462" s="99"/>
      <c r="CX462" s="99"/>
      <c r="CY462" s="99"/>
      <c r="CZ462" s="99"/>
      <c r="DA462" s="99"/>
      <c r="DB462" s="99"/>
      <c r="DC462" s="99"/>
      <c r="DD462" s="99"/>
      <c r="DE462" s="99"/>
      <c r="DF462" s="99"/>
      <c r="DG462" s="99"/>
      <c r="DH462" s="99"/>
      <c r="DI462" s="99"/>
      <c r="DJ462" s="99"/>
    </row>
    <row r="463" spans="8:114" ht="13.5" customHeight="1">
      <c r="H463" s="15"/>
      <c r="I463" s="15"/>
      <c r="J463" s="15"/>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c r="AX463" s="99"/>
      <c r="AY463" s="99"/>
      <c r="AZ463" s="99"/>
      <c r="BA463" s="99"/>
      <c r="BB463" s="99"/>
      <c r="BC463" s="99"/>
      <c r="BD463" s="99"/>
      <c r="BE463" s="99"/>
      <c r="BF463" s="99"/>
      <c r="BG463" s="99"/>
      <c r="BH463" s="99"/>
      <c r="BI463" s="99"/>
      <c r="BJ463" s="99"/>
      <c r="BK463" s="99"/>
      <c r="BL463" s="99"/>
      <c r="BM463" s="99"/>
      <c r="BN463" s="99"/>
      <c r="BO463" s="99"/>
      <c r="BP463" s="99"/>
      <c r="BQ463" s="99"/>
      <c r="BR463" s="99"/>
      <c r="BS463" s="99"/>
      <c r="BT463" s="99"/>
      <c r="BU463" s="99"/>
      <c r="BV463" s="99"/>
      <c r="BW463" s="99"/>
      <c r="BX463" s="99"/>
      <c r="BY463" s="99"/>
      <c r="BZ463" s="99"/>
      <c r="CA463" s="99"/>
      <c r="CB463" s="99"/>
      <c r="CC463" s="99"/>
      <c r="CD463" s="99"/>
      <c r="CE463" s="99"/>
      <c r="CF463" s="99"/>
      <c r="CG463" s="99"/>
      <c r="CH463" s="99"/>
      <c r="CI463" s="99"/>
      <c r="CJ463" s="99"/>
      <c r="CK463" s="99"/>
      <c r="CL463" s="99"/>
      <c r="CM463" s="99"/>
      <c r="CN463" s="99"/>
      <c r="CO463" s="99"/>
      <c r="CP463" s="99"/>
      <c r="CQ463" s="99"/>
      <c r="CR463" s="99"/>
      <c r="CS463" s="99"/>
      <c r="CT463" s="99"/>
      <c r="CU463" s="99"/>
      <c r="CV463" s="99"/>
      <c r="CW463" s="99"/>
      <c r="CX463" s="99"/>
      <c r="CY463" s="99"/>
      <c r="CZ463" s="99"/>
      <c r="DA463" s="99"/>
      <c r="DB463" s="99"/>
      <c r="DC463" s="99"/>
      <c r="DD463" s="99"/>
      <c r="DE463" s="99"/>
      <c r="DF463" s="99"/>
      <c r="DG463" s="99"/>
      <c r="DH463" s="99"/>
      <c r="DI463" s="99"/>
      <c r="DJ463" s="99"/>
    </row>
    <row r="464" ht="4.5" customHeight="1"/>
    <row r="465" spans="8:114" ht="13.5" customHeight="1">
      <c r="H465" s="96"/>
      <c r="I465" s="97"/>
      <c r="J465" s="98"/>
      <c r="L465" s="99" t="s">
        <v>63</v>
      </c>
      <c r="M465" s="99"/>
      <c r="N465" s="99"/>
      <c r="O465" s="99"/>
      <c r="P465" s="99"/>
      <c r="Q465" s="99"/>
      <c r="R465" s="99"/>
      <c r="S465" s="99"/>
      <c r="T465" s="99"/>
      <c r="U465" s="99"/>
      <c r="V465" s="99"/>
      <c r="W465" s="99"/>
      <c r="X465" s="99"/>
      <c r="Y465" s="99"/>
      <c r="Z465" s="99"/>
      <c r="AA465" s="99"/>
      <c r="AB465" s="99"/>
      <c r="AC465" s="99"/>
      <c r="AD465" s="99"/>
      <c r="AE465" s="99"/>
      <c r="AF465" s="99"/>
      <c r="AG465" s="99"/>
      <c r="AH465" s="99"/>
      <c r="AI465" s="99"/>
      <c r="AJ465" s="99"/>
      <c r="AK465" s="99"/>
      <c r="AL465" s="99"/>
      <c r="AM465" s="99"/>
      <c r="AN465" s="99"/>
      <c r="AO465" s="99"/>
      <c r="AP465" s="99"/>
      <c r="AQ465" s="99"/>
      <c r="AR465" s="99"/>
      <c r="AS465" s="99"/>
      <c r="AT465" s="99"/>
      <c r="AU465" s="99"/>
      <c r="AV465" s="99"/>
      <c r="AW465" s="99"/>
      <c r="AX465" s="99"/>
      <c r="AY465" s="99"/>
      <c r="AZ465" s="99"/>
      <c r="BA465" s="99"/>
      <c r="BB465" s="99"/>
      <c r="BC465" s="99"/>
      <c r="BD465" s="99"/>
      <c r="BE465" s="99"/>
      <c r="BF465" s="99"/>
      <c r="BG465" s="99"/>
      <c r="BH465" s="99"/>
      <c r="BI465" s="99"/>
      <c r="BJ465" s="99"/>
      <c r="BK465" s="99"/>
      <c r="BL465" s="99"/>
      <c r="BM465" s="99"/>
      <c r="BN465" s="99"/>
      <c r="BO465" s="99"/>
      <c r="BP465" s="99"/>
      <c r="BQ465" s="99"/>
      <c r="BR465" s="99"/>
      <c r="BS465" s="99"/>
      <c r="BT465" s="99"/>
      <c r="BU465" s="99"/>
      <c r="BV465" s="99"/>
      <c r="BW465" s="99"/>
      <c r="BX465" s="99"/>
      <c r="BY465" s="99"/>
      <c r="BZ465" s="99"/>
      <c r="CA465" s="99"/>
      <c r="CB465" s="99"/>
      <c r="CC465" s="99"/>
      <c r="CD465" s="99"/>
      <c r="CE465" s="99"/>
      <c r="CF465" s="99"/>
      <c r="CG465" s="99"/>
      <c r="CH465" s="99"/>
      <c r="CI465" s="99"/>
      <c r="CJ465" s="99"/>
      <c r="CK465" s="99"/>
      <c r="CL465" s="99"/>
      <c r="CM465" s="99"/>
      <c r="CN465" s="99"/>
      <c r="CO465" s="99"/>
      <c r="CP465" s="99"/>
      <c r="CQ465" s="99"/>
      <c r="CR465" s="99"/>
      <c r="CS465" s="99"/>
      <c r="CT465" s="99"/>
      <c r="CU465" s="99"/>
      <c r="CV465" s="99"/>
      <c r="CW465" s="99"/>
      <c r="CX465" s="99"/>
      <c r="CY465" s="99"/>
      <c r="CZ465" s="99"/>
      <c r="DA465" s="99"/>
      <c r="DB465" s="99"/>
      <c r="DC465" s="99"/>
      <c r="DD465" s="99"/>
      <c r="DE465" s="99"/>
      <c r="DF465" s="99"/>
      <c r="DG465" s="99"/>
      <c r="DH465" s="99"/>
      <c r="DI465" s="99"/>
      <c r="DJ465" s="99"/>
    </row>
    <row r="466" spans="12:114" ht="13.5" customHeight="1">
      <c r="L466" s="99"/>
      <c r="M466" s="99"/>
      <c r="N466" s="99"/>
      <c r="O466" s="99"/>
      <c r="P466" s="99"/>
      <c r="Q466" s="99"/>
      <c r="R466" s="99"/>
      <c r="S466" s="99"/>
      <c r="T466" s="99"/>
      <c r="U466" s="99"/>
      <c r="V466" s="99"/>
      <c r="W466" s="99"/>
      <c r="X466" s="99"/>
      <c r="Y466" s="99"/>
      <c r="Z466" s="99"/>
      <c r="AA466" s="99"/>
      <c r="AB466" s="99"/>
      <c r="AC466" s="99"/>
      <c r="AD466" s="99"/>
      <c r="AE466" s="99"/>
      <c r="AF466" s="99"/>
      <c r="AG466" s="99"/>
      <c r="AH466" s="99"/>
      <c r="AI466" s="99"/>
      <c r="AJ466" s="99"/>
      <c r="AK466" s="99"/>
      <c r="AL466" s="99"/>
      <c r="AM466" s="99"/>
      <c r="AN466" s="99"/>
      <c r="AO466" s="99"/>
      <c r="AP466" s="99"/>
      <c r="AQ466" s="99"/>
      <c r="AR466" s="99"/>
      <c r="AS466" s="99"/>
      <c r="AT466" s="99"/>
      <c r="AU466" s="99"/>
      <c r="AV466" s="99"/>
      <c r="AW466" s="99"/>
      <c r="AX466" s="99"/>
      <c r="AY466" s="99"/>
      <c r="AZ466" s="99"/>
      <c r="BA466" s="99"/>
      <c r="BB466" s="99"/>
      <c r="BC466" s="99"/>
      <c r="BD466" s="99"/>
      <c r="BE466" s="99"/>
      <c r="BF466" s="99"/>
      <c r="BG466" s="99"/>
      <c r="BH466" s="99"/>
      <c r="BI466" s="99"/>
      <c r="BJ466" s="99"/>
      <c r="BK466" s="99"/>
      <c r="BL466" s="99"/>
      <c r="BM466" s="99"/>
      <c r="BN466" s="99"/>
      <c r="BO466" s="99"/>
      <c r="BP466" s="99"/>
      <c r="BQ466" s="99"/>
      <c r="BR466" s="99"/>
      <c r="BS466" s="99"/>
      <c r="BT466" s="99"/>
      <c r="BU466" s="99"/>
      <c r="BV466" s="99"/>
      <c r="BW466" s="99"/>
      <c r="BX466" s="99"/>
      <c r="BY466" s="99"/>
      <c r="BZ466" s="99"/>
      <c r="CA466" s="99"/>
      <c r="CB466" s="99"/>
      <c r="CC466" s="99"/>
      <c r="CD466" s="99"/>
      <c r="CE466" s="99"/>
      <c r="CF466" s="99"/>
      <c r="CG466" s="99"/>
      <c r="CH466" s="99"/>
      <c r="CI466" s="99"/>
      <c r="CJ466" s="99"/>
      <c r="CK466" s="99"/>
      <c r="CL466" s="99"/>
      <c r="CM466" s="99"/>
      <c r="CN466" s="99"/>
      <c r="CO466" s="99"/>
      <c r="CP466" s="99"/>
      <c r="CQ466" s="99"/>
      <c r="CR466" s="99"/>
      <c r="CS466" s="99"/>
      <c r="CT466" s="99"/>
      <c r="CU466" s="99"/>
      <c r="CV466" s="99"/>
      <c r="CW466" s="99"/>
      <c r="CX466" s="99"/>
      <c r="CY466" s="99"/>
      <c r="CZ466" s="99"/>
      <c r="DA466" s="99"/>
      <c r="DB466" s="99"/>
      <c r="DC466" s="99"/>
      <c r="DD466" s="99"/>
      <c r="DE466" s="99"/>
      <c r="DF466" s="99"/>
      <c r="DG466" s="99"/>
      <c r="DH466" s="99"/>
      <c r="DI466" s="99"/>
      <c r="DJ466" s="99"/>
    </row>
    <row r="467" spans="1:115" ht="13.5" customHeight="1">
      <c r="A467" s="23"/>
      <c r="L467" s="99"/>
      <c r="M467" s="99"/>
      <c r="N467" s="99"/>
      <c r="O467" s="99"/>
      <c r="P467" s="99"/>
      <c r="Q467" s="99"/>
      <c r="R467" s="99"/>
      <c r="S467" s="99"/>
      <c r="T467" s="99"/>
      <c r="U467" s="99"/>
      <c r="V467" s="99"/>
      <c r="W467" s="99"/>
      <c r="X467" s="99"/>
      <c r="Y467" s="99"/>
      <c r="Z467" s="99"/>
      <c r="AA467" s="99"/>
      <c r="AB467" s="99"/>
      <c r="AC467" s="99"/>
      <c r="AD467" s="99"/>
      <c r="AE467" s="99"/>
      <c r="AF467" s="99"/>
      <c r="AG467" s="99"/>
      <c r="AH467" s="99"/>
      <c r="AI467" s="99"/>
      <c r="AJ467" s="99"/>
      <c r="AK467" s="99"/>
      <c r="AL467" s="99"/>
      <c r="AM467" s="99"/>
      <c r="AN467" s="99"/>
      <c r="AO467" s="99"/>
      <c r="AP467" s="99"/>
      <c r="AQ467" s="99"/>
      <c r="AR467" s="99"/>
      <c r="AS467" s="99"/>
      <c r="AT467" s="99"/>
      <c r="AU467" s="99"/>
      <c r="AV467" s="99"/>
      <c r="AW467" s="99"/>
      <c r="AX467" s="99"/>
      <c r="AY467" s="99"/>
      <c r="AZ467" s="99"/>
      <c r="BA467" s="99"/>
      <c r="BB467" s="99"/>
      <c r="BC467" s="99"/>
      <c r="BD467" s="99"/>
      <c r="BE467" s="99"/>
      <c r="BF467" s="99"/>
      <c r="BG467" s="99"/>
      <c r="BH467" s="99"/>
      <c r="BI467" s="99"/>
      <c r="BJ467" s="99"/>
      <c r="BK467" s="99"/>
      <c r="BL467" s="99"/>
      <c r="BM467" s="99"/>
      <c r="BN467" s="99"/>
      <c r="BO467" s="99"/>
      <c r="BP467" s="99"/>
      <c r="BQ467" s="99"/>
      <c r="BR467" s="99"/>
      <c r="BS467" s="99"/>
      <c r="BT467" s="99"/>
      <c r="BU467" s="99"/>
      <c r="BV467" s="99"/>
      <c r="BW467" s="99"/>
      <c r="BX467" s="99"/>
      <c r="BY467" s="99"/>
      <c r="BZ467" s="99"/>
      <c r="CA467" s="99"/>
      <c r="CB467" s="99"/>
      <c r="CC467" s="99"/>
      <c r="CD467" s="99"/>
      <c r="CE467" s="99"/>
      <c r="CF467" s="99"/>
      <c r="CG467" s="99"/>
      <c r="CH467" s="99"/>
      <c r="CI467" s="99"/>
      <c r="CJ467" s="99"/>
      <c r="CK467" s="99"/>
      <c r="CL467" s="99"/>
      <c r="CM467" s="99"/>
      <c r="CN467" s="99"/>
      <c r="CO467" s="99"/>
      <c r="CP467" s="99"/>
      <c r="CQ467" s="99"/>
      <c r="CR467" s="99"/>
      <c r="CS467" s="99"/>
      <c r="CT467" s="99"/>
      <c r="CU467" s="99"/>
      <c r="CV467" s="99"/>
      <c r="CW467" s="99"/>
      <c r="CX467" s="99"/>
      <c r="CY467" s="99"/>
      <c r="CZ467" s="99"/>
      <c r="DA467" s="99"/>
      <c r="DB467" s="99"/>
      <c r="DC467" s="99"/>
      <c r="DD467" s="99"/>
      <c r="DE467" s="99"/>
      <c r="DF467" s="99"/>
      <c r="DG467" s="99"/>
      <c r="DH467" s="99"/>
      <c r="DI467" s="99"/>
      <c r="DJ467" s="99"/>
      <c r="DK467" s="23"/>
    </row>
    <row r="468" spans="1:115" ht="4.5" customHeight="1">
      <c r="A468" s="23"/>
      <c r="DK468" s="23"/>
    </row>
    <row r="469" spans="1:115" ht="13.5" customHeight="1">
      <c r="A469" s="23"/>
      <c r="H469" s="96"/>
      <c r="I469" s="97"/>
      <c r="J469" s="98"/>
      <c r="L469" s="99" t="s">
        <v>64</v>
      </c>
      <c r="M469" s="99"/>
      <c r="N469" s="99"/>
      <c r="O469" s="99"/>
      <c r="P469" s="99"/>
      <c r="Q469" s="99"/>
      <c r="R469" s="99"/>
      <c r="S469" s="99"/>
      <c r="T469" s="99"/>
      <c r="U469" s="99"/>
      <c r="V469" s="99"/>
      <c r="W469" s="99"/>
      <c r="X469" s="99"/>
      <c r="Y469" s="99"/>
      <c r="Z469" s="99"/>
      <c r="AA469" s="99"/>
      <c r="AB469" s="99"/>
      <c r="AC469" s="99"/>
      <c r="AD469" s="99"/>
      <c r="AE469" s="99"/>
      <c r="AF469" s="99"/>
      <c r="AG469" s="99"/>
      <c r="AH469" s="99"/>
      <c r="AI469" s="99"/>
      <c r="AJ469" s="99"/>
      <c r="AK469" s="99"/>
      <c r="AL469" s="99"/>
      <c r="AM469" s="99"/>
      <c r="AN469" s="99"/>
      <c r="AO469" s="99"/>
      <c r="AP469" s="99"/>
      <c r="AQ469" s="99"/>
      <c r="AR469" s="99"/>
      <c r="AS469" s="99"/>
      <c r="AT469" s="99"/>
      <c r="AU469" s="99"/>
      <c r="AV469" s="99"/>
      <c r="AW469" s="99"/>
      <c r="AX469" s="99"/>
      <c r="AY469" s="99"/>
      <c r="AZ469" s="99"/>
      <c r="BA469" s="99"/>
      <c r="BB469" s="99"/>
      <c r="BC469" s="99"/>
      <c r="BD469" s="99"/>
      <c r="BE469" s="99"/>
      <c r="BF469" s="99"/>
      <c r="BG469" s="99"/>
      <c r="BH469" s="99"/>
      <c r="BI469" s="99"/>
      <c r="BJ469" s="99"/>
      <c r="BK469" s="99"/>
      <c r="BL469" s="99"/>
      <c r="BM469" s="99"/>
      <c r="BN469" s="99"/>
      <c r="BO469" s="99"/>
      <c r="BP469" s="99"/>
      <c r="BQ469" s="99"/>
      <c r="BR469" s="99"/>
      <c r="BS469" s="99"/>
      <c r="BT469" s="99"/>
      <c r="BU469" s="99"/>
      <c r="BV469" s="99"/>
      <c r="BW469" s="99"/>
      <c r="BX469" s="99"/>
      <c r="BY469" s="99"/>
      <c r="BZ469" s="99"/>
      <c r="CA469" s="99"/>
      <c r="CB469" s="99"/>
      <c r="CC469" s="99"/>
      <c r="CD469" s="99"/>
      <c r="CE469" s="99"/>
      <c r="CF469" s="99"/>
      <c r="CG469" s="99"/>
      <c r="CH469" s="99"/>
      <c r="CI469" s="99"/>
      <c r="CJ469" s="99"/>
      <c r="CK469" s="99"/>
      <c r="CL469" s="99"/>
      <c r="CM469" s="99"/>
      <c r="CN469" s="99"/>
      <c r="CO469" s="99"/>
      <c r="CP469" s="99"/>
      <c r="CQ469" s="99"/>
      <c r="CR469" s="99"/>
      <c r="CS469" s="99"/>
      <c r="CT469" s="99"/>
      <c r="CU469" s="99"/>
      <c r="CV469" s="99"/>
      <c r="CW469" s="99"/>
      <c r="CX469" s="99"/>
      <c r="CY469" s="99"/>
      <c r="CZ469" s="99"/>
      <c r="DA469" s="99"/>
      <c r="DB469" s="99"/>
      <c r="DC469" s="99"/>
      <c r="DD469" s="99"/>
      <c r="DE469" s="99"/>
      <c r="DF469" s="99"/>
      <c r="DG469" s="99"/>
      <c r="DH469" s="99"/>
      <c r="DI469" s="99"/>
      <c r="DJ469" s="99"/>
      <c r="DK469" s="23"/>
    </row>
    <row r="470" spans="1:115" ht="4.5" customHeight="1">
      <c r="A470" s="23"/>
      <c r="DK470" s="23"/>
    </row>
    <row r="471" spans="1:115" ht="13.5" customHeight="1">
      <c r="A471" s="23"/>
      <c r="H471" s="96"/>
      <c r="I471" s="97"/>
      <c r="J471" s="98"/>
      <c r="L471" s="99" t="s">
        <v>65</v>
      </c>
      <c r="M471" s="99"/>
      <c r="N471" s="99"/>
      <c r="O471" s="99"/>
      <c r="P471" s="99"/>
      <c r="Q471" s="99"/>
      <c r="R471" s="99"/>
      <c r="S471" s="99"/>
      <c r="T471" s="99"/>
      <c r="U471" s="99"/>
      <c r="V471" s="99"/>
      <c r="W471" s="99"/>
      <c r="X471" s="99"/>
      <c r="Y471" s="99"/>
      <c r="Z471" s="99"/>
      <c r="AA471" s="99"/>
      <c r="AB471" s="99"/>
      <c r="AC471" s="99"/>
      <c r="AD471" s="99"/>
      <c r="AE471" s="99"/>
      <c r="AF471" s="99"/>
      <c r="AG471" s="99"/>
      <c r="AH471" s="99"/>
      <c r="AI471" s="99"/>
      <c r="AJ471" s="99"/>
      <c r="AK471" s="99"/>
      <c r="AL471" s="99"/>
      <c r="AM471" s="99"/>
      <c r="AN471" s="99"/>
      <c r="AO471" s="99"/>
      <c r="AP471" s="99"/>
      <c r="AQ471" s="99"/>
      <c r="AR471" s="99"/>
      <c r="AS471" s="99"/>
      <c r="AT471" s="99"/>
      <c r="AU471" s="99"/>
      <c r="AV471" s="99"/>
      <c r="AW471" s="99"/>
      <c r="AX471" s="99"/>
      <c r="AY471" s="99"/>
      <c r="AZ471" s="99"/>
      <c r="BA471" s="99"/>
      <c r="BB471" s="99"/>
      <c r="BC471" s="99"/>
      <c r="BD471" s="99"/>
      <c r="BE471" s="99"/>
      <c r="BF471" s="99"/>
      <c r="BG471" s="99"/>
      <c r="BH471" s="99"/>
      <c r="BI471" s="99"/>
      <c r="BJ471" s="99"/>
      <c r="BK471" s="99"/>
      <c r="BL471" s="99"/>
      <c r="BM471" s="99"/>
      <c r="BN471" s="99"/>
      <c r="BO471" s="99"/>
      <c r="BP471" s="99"/>
      <c r="BQ471" s="99"/>
      <c r="BR471" s="99"/>
      <c r="BS471" s="99"/>
      <c r="BT471" s="99"/>
      <c r="BU471" s="99"/>
      <c r="BV471" s="99"/>
      <c r="BW471" s="99"/>
      <c r="BX471" s="99"/>
      <c r="BY471" s="99"/>
      <c r="BZ471" s="99"/>
      <c r="CA471" s="99"/>
      <c r="CB471" s="99"/>
      <c r="CC471" s="99"/>
      <c r="CD471" s="99"/>
      <c r="CE471" s="99"/>
      <c r="CF471" s="99"/>
      <c r="CG471" s="99"/>
      <c r="CH471" s="99"/>
      <c r="CI471" s="99"/>
      <c r="CJ471" s="99"/>
      <c r="CK471" s="99"/>
      <c r="CL471" s="99"/>
      <c r="CM471" s="99"/>
      <c r="CN471" s="99"/>
      <c r="CO471" s="99"/>
      <c r="CP471" s="99"/>
      <c r="CQ471" s="99"/>
      <c r="CR471" s="99"/>
      <c r="CS471" s="99"/>
      <c r="CT471" s="99"/>
      <c r="CU471" s="99"/>
      <c r="CV471" s="99"/>
      <c r="CW471" s="99"/>
      <c r="CX471" s="99"/>
      <c r="CY471" s="99"/>
      <c r="CZ471" s="99"/>
      <c r="DA471" s="99"/>
      <c r="DB471" s="99"/>
      <c r="DC471" s="99"/>
      <c r="DD471" s="99"/>
      <c r="DE471" s="99"/>
      <c r="DF471" s="99"/>
      <c r="DG471" s="99"/>
      <c r="DH471" s="99"/>
      <c r="DI471" s="99"/>
      <c r="DJ471" s="99"/>
      <c r="DK471" s="23"/>
    </row>
    <row r="472" spans="1:115" ht="13.5" customHeight="1">
      <c r="A472" s="23"/>
      <c r="L472" s="99"/>
      <c r="M472" s="99"/>
      <c r="N472" s="99"/>
      <c r="O472" s="99"/>
      <c r="P472" s="99"/>
      <c r="Q472" s="99"/>
      <c r="R472" s="99"/>
      <c r="S472" s="99"/>
      <c r="T472" s="99"/>
      <c r="U472" s="99"/>
      <c r="V472" s="99"/>
      <c r="W472" s="99"/>
      <c r="X472" s="99"/>
      <c r="Y472" s="99"/>
      <c r="Z472" s="99"/>
      <c r="AA472" s="99"/>
      <c r="AB472" s="99"/>
      <c r="AC472" s="99"/>
      <c r="AD472" s="99"/>
      <c r="AE472" s="99"/>
      <c r="AF472" s="99"/>
      <c r="AG472" s="99"/>
      <c r="AH472" s="99"/>
      <c r="AI472" s="99"/>
      <c r="AJ472" s="99"/>
      <c r="AK472" s="99"/>
      <c r="AL472" s="99"/>
      <c r="AM472" s="99"/>
      <c r="AN472" s="99"/>
      <c r="AO472" s="99"/>
      <c r="AP472" s="99"/>
      <c r="AQ472" s="99"/>
      <c r="AR472" s="99"/>
      <c r="AS472" s="99"/>
      <c r="AT472" s="99"/>
      <c r="AU472" s="99"/>
      <c r="AV472" s="99"/>
      <c r="AW472" s="99"/>
      <c r="AX472" s="99"/>
      <c r="AY472" s="99"/>
      <c r="AZ472" s="99"/>
      <c r="BA472" s="99"/>
      <c r="BB472" s="99"/>
      <c r="BC472" s="99"/>
      <c r="BD472" s="99"/>
      <c r="BE472" s="99"/>
      <c r="BF472" s="99"/>
      <c r="BG472" s="99"/>
      <c r="BH472" s="99"/>
      <c r="BI472" s="99"/>
      <c r="BJ472" s="99"/>
      <c r="BK472" s="99"/>
      <c r="BL472" s="99"/>
      <c r="BM472" s="99"/>
      <c r="BN472" s="99"/>
      <c r="BO472" s="99"/>
      <c r="BP472" s="99"/>
      <c r="BQ472" s="99"/>
      <c r="BR472" s="99"/>
      <c r="BS472" s="99"/>
      <c r="BT472" s="99"/>
      <c r="BU472" s="99"/>
      <c r="BV472" s="99"/>
      <c r="BW472" s="99"/>
      <c r="BX472" s="99"/>
      <c r="BY472" s="99"/>
      <c r="BZ472" s="99"/>
      <c r="CA472" s="99"/>
      <c r="CB472" s="99"/>
      <c r="CC472" s="99"/>
      <c r="CD472" s="99"/>
      <c r="CE472" s="99"/>
      <c r="CF472" s="99"/>
      <c r="CG472" s="99"/>
      <c r="CH472" s="99"/>
      <c r="CI472" s="99"/>
      <c r="CJ472" s="99"/>
      <c r="CK472" s="99"/>
      <c r="CL472" s="99"/>
      <c r="CM472" s="99"/>
      <c r="CN472" s="99"/>
      <c r="CO472" s="99"/>
      <c r="CP472" s="99"/>
      <c r="CQ472" s="99"/>
      <c r="CR472" s="99"/>
      <c r="CS472" s="99"/>
      <c r="CT472" s="99"/>
      <c r="CU472" s="99"/>
      <c r="CV472" s="99"/>
      <c r="CW472" s="99"/>
      <c r="CX472" s="99"/>
      <c r="CY472" s="99"/>
      <c r="CZ472" s="99"/>
      <c r="DA472" s="99"/>
      <c r="DB472" s="99"/>
      <c r="DC472" s="99"/>
      <c r="DD472" s="99"/>
      <c r="DE472" s="99"/>
      <c r="DF472" s="99"/>
      <c r="DG472" s="99"/>
      <c r="DH472" s="99"/>
      <c r="DI472" s="99"/>
      <c r="DJ472" s="99"/>
      <c r="DK472" s="23"/>
    </row>
    <row r="473" spans="1:115" ht="13.5" customHeight="1">
      <c r="A473" s="23"/>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99"/>
      <c r="AK473" s="99"/>
      <c r="AL473" s="99"/>
      <c r="AM473" s="99"/>
      <c r="AN473" s="99"/>
      <c r="AO473" s="99"/>
      <c r="AP473" s="99"/>
      <c r="AQ473" s="99"/>
      <c r="AR473" s="99"/>
      <c r="AS473" s="99"/>
      <c r="AT473" s="99"/>
      <c r="AU473" s="99"/>
      <c r="AV473" s="99"/>
      <c r="AW473" s="99"/>
      <c r="AX473" s="99"/>
      <c r="AY473" s="99"/>
      <c r="AZ473" s="99"/>
      <c r="BA473" s="99"/>
      <c r="BB473" s="99"/>
      <c r="BC473" s="99"/>
      <c r="BD473" s="99"/>
      <c r="BE473" s="99"/>
      <c r="BF473" s="99"/>
      <c r="BG473" s="99"/>
      <c r="BH473" s="99"/>
      <c r="BI473" s="99"/>
      <c r="BJ473" s="99"/>
      <c r="BK473" s="99"/>
      <c r="BL473" s="99"/>
      <c r="BM473" s="99"/>
      <c r="BN473" s="99"/>
      <c r="BO473" s="99"/>
      <c r="BP473" s="99"/>
      <c r="BQ473" s="99"/>
      <c r="BR473" s="99"/>
      <c r="BS473" s="99"/>
      <c r="BT473" s="99"/>
      <c r="BU473" s="99"/>
      <c r="BV473" s="99"/>
      <c r="BW473" s="99"/>
      <c r="BX473" s="99"/>
      <c r="BY473" s="99"/>
      <c r="BZ473" s="99"/>
      <c r="CA473" s="99"/>
      <c r="CB473" s="99"/>
      <c r="CC473" s="99"/>
      <c r="CD473" s="99"/>
      <c r="CE473" s="99"/>
      <c r="CF473" s="99"/>
      <c r="CG473" s="99"/>
      <c r="CH473" s="99"/>
      <c r="CI473" s="99"/>
      <c r="CJ473" s="99"/>
      <c r="CK473" s="99"/>
      <c r="CL473" s="99"/>
      <c r="CM473" s="99"/>
      <c r="CN473" s="99"/>
      <c r="CO473" s="99"/>
      <c r="CP473" s="99"/>
      <c r="CQ473" s="99"/>
      <c r="CR473" s="99"/>
      <c r="CS473" s="99"/>
      <c r="CT473" s="99"/>
      <c r="CU473" s="99"/>
      <c r="CV473" s="99"/>
      <c r="CW473" s="99"/>
      <c r="CX473" s="99"/>
      <c r="CY473" s="99"/>
      <c r="CZ473" s="99"/>
      <c r="DA473" s="99"/>
      <c r="DB473" s="99"/>
      <c r="DC473" s="99"/>
      <c r="DD473" s="99"/>
      <c r="DE473" s="99"/>
      <c r="DF473" s="99"/>
      <c r="DG473" s="99"/>
      <c r="DH473" s="99"/>
      <c r="DI473" s="99"/>
      <c r="DJ473" s="99"/>
      <c r="DK473" s="23"/>
    </row>
    <row r="474" spans="1:115" ht="4.5" customHeight="1">
      <c r="A474" s="23"/>
      <c r="DK474" s="23"/>
    </row>
    <row r="475" spans="1:115" ht="13.5" customHeight="1">
      <c r="A475" s="23"/>
      <c r="H475" s="96"/>
      <c r="I475" s="97"/>
      <c r="J475" s="98"/>
      <c r="L475" s="99" t="s">
        <v>66</v>
      </c>
      <c r="M475" s="99"/>
      <c r="N475" s="99"/>
      <c r="O475" s="99"/>
      <c r="P475" s="99"/>
      <c r="Q475" s="99"/>
      <c r="R475" s="99"/>
      <c r="S475" s="99"/>
      <c r="T475" s="99"/>
      <c r="U475" s="99"/>
      <c r="V475" s="99"/>
      <c r="W475" s="99"/>
      <c r="X475" s="99"/>
      <c r="Y475" s="99"/>
      <c r="Z475" s="99"/>
      <c r="AA475" s="99"/>
      <c r="AB475" s="99"/>
      <c r="AC475" s="99"/>
      <c r="AD475" s="99"/>
      <c r="AE475" s="99"/>
      <c r="AF475" s="99"/>
      <c r="AG475" s="99"/>
      <c r="AH475" s="99"/>
      <c r="AI475" s="99"/>
      <c r="AJ475" s="99"/>
      <c r="AK475" s="99"/>
      <c r="AL475" s="99"/>
      <c r="AM475" s="99"/>
      <c r="AN475" s="99"/>
      <c r="AO475" s="99"/>
      <c r="AP475" s="99"/>
      <c r="AQ475" s="99"/>
      <c r="AR475" s="99"/>
      <c r="AS475" s="99"/>
      <c r="AT475" s="99"/>
      <c r="AU475" s="99"/>
      <c r="AV475" s="99"/>
      <c r="AW475" s="99"/>
      <c r="AX475" s="99"/>
      <c r="AY475" s="99"/>
      <c r="AZ475" s="99"/>
      <c r="BA475" s="99"/>
      <c r="BB475" s="99"/>
      <c r="BC475" s="99"/>
      <c r="BD475" s="99"/>
      <c r="BE475" s="99"/>
      <c r="BF475" s="99"/>
      <c r="BG475" s="99"/>
      <c r="BH475" s="99"/>
      <c r="BI475" s="99"/>
      <c r="BJ475" s="99"/>
      <c r="BK475" s="99"/>
      <c r="BL475" s="99"/>
      <c r="BM475" s="99"/>
      <c r="BN475" s="99"/>
      <c r="BO475" s="99"/>
      <c r="BP475" s="99"/>
      <c r="BQ475" s="99"/>
      <c r="BR475" s="99"/>
      <c r="BS475" s="99"/>
      <c r="BT475" s="99"/>
      <c r="BU475" s="99"/>
      <c r="BV475" s="99"/>
      <c r="BW475" s="99"/>
      <c r="BX475" s="99"/>
      <c r="BY475" s="99"/>
      <c r="BZ475" s="99"/>
      <c r="CA475" s="99"/>
      <c r="CB475" s="99"/>
      <c r="CC475" s="99"/>
      <c r="CD475" s="99"/>
      <c r="CE475" s="99"/>
      <c r="CF475" s="99"/>
      <c r="CG475" s="99"/>
      <c r="CH475" s="99"/>
      <c r="CI475" s="99"/>
      <c r="CJ475" s="99"/>
      <c r="CK475" s="99"/>
      <c r="CL475" s="99"/>
      <c r="CM475" s="99"/>
      <c r="CN475" s="99"/>
      <c r="CO475" s="99"/>
      <c r="CP475" s="99"/>
      <c r="CQ475" s="99"/>
      <c r="CR475" s="99"/>
      <c r="CS475" s="99"/>
      <c r="CT475" s="99"/>
      <c r="CU475" s="99"/>
      <c r="CV475" s="99"/>
      <c r="CW475" s="99"/>
      <c r="CX475" s="99"/>
      <c r="CY475" s="99"/>
      <c r="CZ475" s="99"/>
      <c r="DA475" s="99"/>
      <c r="DB475" s="99"/>
      <c r="DC475" s="99"/>
      <c r="DD475" s="99"/>
      <c r="DE475" s="99"/>
      <c r="DF475" s="99"/>
      <c r="DG475" s="99"/>
      <c r="DH475" s="99"/>
      <c r="DI475" s="99"/>
      <c r="DJ475" s="99"/>
      <c r="DK475" s="23"/>
    </row>
    <row r="476" spans="1:115" ht="13.5" customHeight="1">
      <c r="A476" s="23"/>
      <c r="L476" s="99"/>
      <c r="M476" s="99"/>
      <c r="N476" s="99"/>
      <c r="O476" s="99"/>
      <c r="P476" s="99"/>
      <c r="Q476" s="99"/>
      <c r="R476" s="99"/>
      <c r="S476" s="99"/>
      <c r="T476" s="99"/>
      <c r="U476" s="99"/>
      <c r="V476" s="99"/>
      <c r="W476" s="99"/>
      <c r="X476" s="99"/>
      <c r="Y476" s="99"/>
      <c r="Z476" s="99"/>
      <c r="AA476" s="99"/>
      <c r="AB476" s="99"/>
      <c r="AC476" s="99"/>
      <c r="AD476" s="99"/>
      <c r="AE476" s="99"/>
      <c r="AF476" s="99"/>
      <c r="AG476" s="99"/>
      <c r="AH476" s="99"/>
      <c r="AI476" s="99"/>
      <c r="AJ476" s="99"/>
      <c r="AK476" s="99"/>
      <c r="AL476" s="99"/>
      <c r="AM476" s="99"/>
      <c r="AN476" s="99"/>
      <c r="AO476" s="99"/>
      <c r="AP476" s="99"/>
      <c r="AQ476" s="99"/>
      <c r="AR476" s="99"/>
      <c r="AS476" s="99"/>
      <c r="AT476" s="99"/>
      <c r="AU476" s="99"/>
      <c r="AV476" s="99"/>
      <c r="AW476" s="99"/>
      <c r="AX476" s="99"/>
      <c r="AY476" s="99"/>
      <c r="AZ476" s="99"/>
      <c r="BA476" s="99"/>
      <c r="BB476" s="99"/>
      <c r="BC476" s="99"/>
      <c r="BD476" s="99"/>
      <c r="BE476" s="99"/>
      <c r="BF476" s="99"/>
      <c r="BG476" s="99"/>
      <c r="BH476" s="99"/>
      <c r="BI476" s="99"/>
      <c r="BJ476" s="99"/>
      <c r="BK476" s="99"/>
      <c r="BL476" s="99"/>
      <c r="BM476" s="99"/>
      <c r="BN476" s="99"/>
      <c r="BO476" s="99"/>
      <c r="BP476" s="99"/>
      <c r="BQ476" s="99"/>
      <c r="BR476" s="99"/>
      <c r="BS476" s="99"/>
      <c r="BT476" s="99"/>
      <c r="BU476" s="99"/>
      <c r="BV476" s="99"/>
      <c r="BW476" s="99"/>
      <c r="BX476" s="99"/>
      <c r="BY476" s="99"/>
      <c r="BZ476" s="99"/>
      <c r="CA476" s="99"/>
      <c r="CB476" s="99"/>
      <c r="CC476" s="99"/>
      <c r="CD476" s="99"/>
      <c r="CE476" s="99"/>
      <c r="CF476" s="99"/>
      <c r="CG476" s="99"/>
      <c r="CH476" s="99"/>
      <c r="CI476" s="99"/>
      <c r="CJ476" s="99"/>
      <c r="CK476" s="99"/>
      <c r="CL476" s="99"/>
      <c r="CM476" s="99"/>
      <c r="CN476" s="99"/>
      <c r="CO476" s="99"/>
      <c r="CP476" s="99"/>
      <c r="CQ476" s="99"/>
      <c r="CR476" s="99"/>
      <c r="CS476" s="99"/>
      <c r="CT476" s="99"/>
      <c r="CU476" s="99"/>
      <c r="CV476" s="99"/>
      <c r="CW476" s="99"/>
      <c r="CX476" s="99"/>
      <c r="CY476" s="99"/>
      <c r="CZ476" s="99"/>
      <c r="DA476" s="99"/>
      <c r="DB476" s="99"/>
      <c r="DC476" s="99"/>
      <c r="DD476" s="99"/>
      <c r="DE476" s="99"/>
      <c r="DF476" s="99"/>
      <c r="DG476" s="99"/>
      <c r="DH476" s="99"/>
      <c r="DI476" s="99"/>
      <c r="DJ476" s="99"/>
      <c r="DK476" s="23"/>
    </row>
    <row r="477" spans="1:115" ht="4.5" customHeight="1">
      <c r="A477" s="23"/>
      <c r="DK477" s="23"/>
    </row>
    <row r="478" spans="1:115" ht="13.5" customHeight="1">
      <c r="A478" s="23"/>
      <c r="H478" s="96"/>
      <c r="I478" s="97"/>
      <c r="J478" s="98"/>
      <c r="L478" s="99" t="s">
        <v>67</v>
      </c>
      <c r="M478" s="99"/>
      <c r="N478" s="99"/>
      <c r="O478" s="99"/>
      <c r="P478" s="99"/>
      <c r="Q478" s="99"/>
      <c r="R478" s="99"/>
      <c r="S478" s="99"/>
      <c r="T478" s="99"/>
      <c r="U478" s="99"/>
      <c r="V478" s="99"/>
      <c r="W478" s="99"/>
      <c r="X478" s="99"/>
      <c r="Y478" s="99"/>
      <c r="Z478" s="99"/>
      <c r="AA478" s="99"/>
      <c r="AB478" s="99"/>
      <c r="AC478" s="99"/>
      <c r="AD478" s="99"/>
      <c r="AE478" s="99"/>
      <c r="AF478" s="99"/>
      <c r="AG478" s="99"/>
      <c r="AH478" s="99"/>
      <c r="AI478" s="99"/>
      <c r="AJ478" s="99"/>
      <c r="AK478" s="99"/>
      <c r="AL478" s="99"/>
      <c r="AM478" s="99"/>
      <c r="AN478" s="99"/>
      <c r="AO478" s="99"/>
      <c r="AP478" s="99"/>
      <c r="AQ478" s="99"/>
      <c r="AR478" s="99"/>
      <c r="AS478" s="99"/>
      <c r="AT478" s="99"/>
      <c r="AU478" s="99"/>
      <c r="AV478" s="99"/>
      <c r="AW478" s="99"/>
      <c r="AX478" s="99"/>
      <c r="AY478" s="99"/>
      <c r="AZ478" s="99"/>
      <c r="BA478" s="99"/>
      <c r="BB478" s="99"/>
      <c r="BC478" s="99"/>
      <c r="BD478" s="99"/>
      <c r="BE478" s="99"/>
      <c r="BF478" s="99"/>
      <c r="BG478" s="99"/>
      <c r="BH478" s="99"/>
      <c r="BI478" s="99"/>
      <c r="BJ478" s="99"/>
      <c r="BK478" s="99"/>
      <c r="BL478" s="99"/>
      <c r="BM478" s="99"/>
      <c r="BN478" s="99"/>
      <c r="BO478" s="99"/>
      <c r="BP478" s="99"/>
      <c r="BQ478" s="99"/>
      <c r="BR478" s="99"/>
      <c r="BS478" s="99"/>
      <c r="BT478" s="99"/>
      <c r="BU478" s="99"/>
      <c r="BV478" s="99"/>
      <c r="BW478" s="99"/>
      <c r="BX478" s="99"/>
      <c r="BY478" s="99"/>
      <c r="BZ478" s="99"/>
      <c r="CA478" s="99"/>
      <c r="CB478" s="99"/>
      <c r="CC478" s="99"/>
      <c r="CD478" s="99"/>
      <c r="CE478" s="99"/>
      <c r="CF478" s="99"/>
      <c r="CG478" s="99"/>
      <c r="CH478" s="99"/>
      <c r="CI478" s="99"/>
      <c r="CJ478" s="99"/>
      <c r="CK478" s="99"/>
      <c r="CL478" s="99"/>
      <c r="CM478" s="99"/>
      <c r="CN478" s="99"/>
      <c r="CO478" s="99"/>
      <c r="CP478" s="99"/>
      <c r="CQ478" s="99"/>
      <c r="CR478" s="99"/>
      <c r="CS478" s="99"/>
      <c r="CT478" s="99"/>
      <c r="CU478" s="99"/>
      <c r="CV478" s="99"/>
      <c r="CW478" s="99"/>
      <c r="CX478" s="99"/>
      <c r="CY478" s="99"/>
      <c r="CZ478" s="99"/>
      <c r="DA478" s="99"/>
      <c r="DB478" s="99"/>
      <c r="DC478" s="99"/>
      <c r="DD478" s="99"/>
      <c r="DE478" s="99"/>
      <c r="DF478" s="99"/>
      <c r="DG478" s="99"/>
      <c r="DH478" s="99"/>
      <c r="DI478" s="99"/>
      <c r="DJ478" s="99"/>
      <c r="DK478" s="23"/>
    </row>
    <row r="479" spans="1:115" ht="4.5" customHeight="1">
      <c r="A479" s="23"/>
      <c r="DK479" s="23"/>
    </row>
    <row r="480" spans="1:115" ht="13.5" customHeight="1">
      <c r="A480" s="23"/>
      <c r="H480" s="96"/>
      <c r="I480" s="97"/>
      <c r="J480" s="98"/>
      <c r="L480" s="99" t="s">
        <v>68</v>
      </c>
      <c r="M480" s="99"/>
      <c r="N480" s="99"/>
      <c r="O480" s="99"/>
      <c r="P480" s="99"/>
      <c r="Q480" s="99"/>
      <c r="R480" s="99"/>
      <c r="S480" s="99"/>
      <c r="T480" s="99"/>
      <c r="U480" s="99"/>
      <c r="V480" s="99"/>
      <c r="W480" s="99"/>
      <c r="X480" s="99"/>
      <c r="Y480" s="99"/>
      <c r="Z480" s="99"/>
      <c r="AA480" s="99"/>
      <c r="AB480" s="99"/>
      <c r="AC480" s="99"/>
      <c r="AD480" s="99"/>
      <c r="AE480" s="99"/>
      <c r="AF480" s="99"/>
      <c r="AG480" s="99"/>
      <c r="AH480" s="99"/>
      <c r="AI480" s="99"/>
      <c r="AJ480" s="99"/>
      <c r="AK480" s="99"/>
      <c r="AL480" s="99"/>
      <c r="AM480" s="99"/>
      <c r="AN480" s="99"/>
      <c r="AO480" s="99"/>
      <c r="AP480" s="99"/>
      <c r="AQ480" s="99"/>
      <c r="AR480" s="99"/>
      <c r="AS480" s="99"/>
      <c r="AT480" s="99"/>
      <c r="AU480" s="99"/>
      <c r="AV480" s="99"/>
      <c r="AW480" s="99"/>
      <c r="AX480" s="99"/>
      <c r="AY480" s="99"/>
      <c r="AZ480" s="99"/>
      <c r="BA480" s="99"/>
      <c r="BB480" s="99"/>
      <c r="BC480" s="99"/>
      <c r="BD480" s="99"/>
      <c r="BE480" s="99"/>
      <c r="BF480" s="99"/>
      <c r="BG480" s="99"/>
      <c r="BH480" s="99"/>
      <c r="BI480" s="99"/>
      <c r="BJ480" s="99"/>
      <c r="BK480" s="99"/>
      <c r="BL480" s="99"/>
      <c r="BM480" s="99"/>
      <c r="BN480" s="99"/>
      <c r="BO480" s="99"/>
      <c r="BP480" s="99"/>
      <c r="BQ480" s="99"/>
      <c r="BR480" s="99"/>
      <c r="BS480" s="99"/>
      <c r="BT480" s="99"/>
      <c r="BU480" s="99"/>
      <c r="BV480" s="99"/>
      <c r="BW480" s="99"/>
      <c r="BX480" s="99"/>
      <c r="BY480" s="99"/>
      <c r="BZ480" s="99"/>
      <c r="CA480" s="99"/>
      <c r="CB480" s="99"/>
      <c r="CC480" s="99"/>
      <c r="CD480" s="99"/>
      <c r="CE480" s="99"/>
      <c r="CF480" s="99"/>
      <c r="CG480" s="99"/>
      <c r="CH480" s="99"/>
      <c r="CI480" s="99"/>
      <c r="CJ480" s="99"/>
      <c r="CK480" s="99"/>
      <c r="CL480" s="99"/>
      <c r="CM480" s="99"/>
      <c r="CN480" s="99"/>
      <c r="CO480" s="99"/>
      <c r="CP480" s="99"/>
      <c r="CQ480" s="99"/>
      <c r="CR480" s="99"/>
      <c r="CS480" s="99"/>
      <c r="CT480" s="99"/>
      <c r="CU480" s="99"/>
      <c r="CV480" s="99"/>
      <c r="CW480" s="99"/>
      <c r="CX480" s="99"/>
      <c r="CY480" s="99"/>
      <c r="CZ480" s="99"/>
      <c r="DA480" s="99"/>
      <c r="DB480" s="99"/>
      <c r="DC480" s="99"/>
      <c r="DD480" s="99"/>
      <c r="DE480" s="99"/>
      <c r="DF480" s="99"/>
      <c r="DG480" s="99"/>
      <c r="DH480" s="99"/>
      <c r="DI480" s="99"/>
      <c r="DJ480" s="99"/>
      <c r="DK480" s="23"/>
    </row>
    <row r="481" spans="1:115" ht="4.5" customHeight="1">
      <c r="A481" s="23"/>
      <c r="H481" s="150"/>
      <c r="J481" s="150"/>
      <c r="DK481" s="23"/>
    </row>
    <row r="482" spans="1:115" ht="13.5" customHeight="1">
      <c r="A482" s="23"/>
      <c r="G482" s="4" t="s">
        <v>69</v>
      </c>
      <c r="DK482" s="23"/>
    </row>
    <row r="483" spans="1:115" ht="4.5" customHeight="1">
      <c r="A483" s="23"/>
      <c r="DK483" s="23"/>
    </row>
    <row r="484" spans="1:115" ht="36" customHeight="1">
      <c r="A484" s="23"/>
      <c r="DK484" s="23"/>
    </row>
    <row r="485" spans="1:115" ht="4.5" customHeight="1">
      <c r="A485" s="23"/>
      <c r="DK485" s="23"/>
    </row>
    <row r="486" spans="1:115" ht="36" customHeight="1">
      <c r="A486" s="23"/>
      <c r="DK486" s="23"/>
    </row>
    <row r="487" spans="1:115" ht="4.5" customHeight="1">
      <c r="A487" s="23"/>
      <c r="DK487" s="23"/>
    </row>
    <row r="488" spans="1:115" ht="36" customHeight="1">
      <c r="A488" s="23"/>
      <c r="DK488" s="23"/>
    </row>
    <row r="489" spans="1:115" ht="7.5" customHeight="1">
      <c r="A489" s="23"/>
      <c r="C489" s="9"/>
      <c r="D489" s="9"/>
      <c r="E489" s="9"/>
      <c r="F489" s="9"/>
      <c r="G489" s="9"/>
      <c r="H489" s="7"/>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7"/>
      <c r="DK489" s="23"/>
    </row>
    <row r="490" spans="1:115" ht="15" customHeight="1">
      <c r="A490" s="23"/>
      <c r="C490" s="9"/>
      <c r="D490" s="9"/>
      <c r="E490" s="9"/>
      <c r="F490" s="9"/>
      <c r="G490" s="74" t="s">
        <v>70</v>
      </c>
      <c r="H490" s="10"/>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10"/>
      <c r="DK490" s="23"/>
    </row>
    <row r="491" spans="1:115" ht="4.5" customHeight="1">
      <c r="A491" s="23"/>
      <c r="C491" s="9"/>
      <c r="D491" s="9"/>
      <c r="E491" s="9"/>
      <c r="F491" s="9"/>
      <c r="G491" s="9"/>
      <c r="H491" s="10"/>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10"/>
      <c r="DK491" s="23"/>
    </row>
    <row r="492" spans="1:115" ht="13.5" customHeight="1">
      <c r="A492" s="23"/>
      <c r="C492" s="9"/>
      <c r="D492" s="9"/>
      <c r="E492" s="9"/>
      <c r="F492" s="9"/>
      <c r="H492" s="96"/>
      <c r="I492" s="97"/>
      <c r="J492" s="98"/>
      <c r="L492" s="99" t="s">
        <v>71</v>
      </c>
      <c r="M492" s="99"/>
      <c r="N492" s="99"/>
      <c r="O492" s="99"/>
      <c r="P492" s="99"/>
      <c r="Q492" s="99"/>
      <c r="R492" s="99"/>
      <c r="S492" s="99"/>
      <c r="T492" s="99"/>
      <c r="U492" s="99"/>
      <c r="V492" s="99"/>
      <c r="W492" s="99"/>
      <c r="X492" s="99"/>
      <c r="Y492" s="99"/>
      <c r="Z492" s="99"/>
      <c r="AA492" s="99"/>
      <c r="AB492" s="99"/>
      <c r="AC492" s="99"/>
      <c r="AD492" s="99"/>
      <c r="AE492" s="99"/>
      <c r="AF492" s="99"/>
      <c r="AG492" s="99"/>
      <c r="AH492" s="99"/>
      <c r="AI492" s="99"/>
      <c r="AJ492" s="99"/>
      <c r="AK492" s="99"/>
      <c r="AL492" s="99"/>
      <c r="AM492" s="99"/>
      <c r="AN492" s="99"/>
      <c r="AO492" s="99"/>
      <c r="AP492" s="99"/>
      <c r="AQ492" s="99"/>
      <c r="AR492" s="99"/>
      <c r="AS492" s="99"/>
      <c r="AT492" s="99"/>
      <c r="AU492" s="99"/>
      <c r="AV492" s="99"/>
      <c r="AW492" s="99"/>
      <c r="AX492" s="99"/>
      <c r="AY492" s="99"/>
      <c r="AZ492" s="99"/>
      <c r="BA492" s="99"/>
      <c r="BB492" s="99"/>
      <c r="BC492" s="99"/>
      <c r="BD492" s="99"/>
      <c r="BE492" s="99"/>
      <c r="BF492" s="99"/>
      <c r="BG492" s="99"/>
      <c r="BH492" s="99"/>
      <c r="BI492" s="99"/>
      <c r="BJ492" s="99"/>
      <c r="BK492" s="99"/>
      <c r="BL492" s="99"/>
      <c r="BM492" s="99"/>
      <c r="BN492" s="99"/>
      <c r="BO492" s="99"/>
      <c r="BP492" s="99"/>
      <c r="BQ492" s="99"/>
      <c r="BR492" s="99"/>
      <c r="BS492" s="99"/>
      <c r="BT492" s="99"/>
      <c r="BU492" s="99"/>
      <c r="BV492" s="99"/>
      <c r="BW492" s="99"/>
      <c r="BX492" s="99"/>
      <c r="BY492" s="99"/>
      <c r="BZ492" s="99"/>
      <c r="CA492" s="99"/>
      <c r="CB492" s="99"/>
      <c r="CC492" s="99"/>
      <c r="CD492" s="99"/>
      <c r="CE492" s="99"/>
      <c r="CF492" s="99"/>
      <c r="CG492" s="99"/>
      <c r="CH492" s="99"/>
      <c r="CI492" s="99"/>
      <c r="CJ492" s="99"/>
      <c r="CK492" s="99"/>
      <c r="CL492" s="99"/>
      <c r="CM492" s="99"/>
      <c r="CN492" s="99"/>
      <c r="CO492" s="99"/>
      <c r="CP492" s="99"/>
      <c r="CQ492" s="99"/>
      <c r="CR492" s="99"/>
      <c r="CS492" s="99"/>
      <c r="CT492" s="99"/>
      <c r="CU492" s="99"/>
      <c r="CV492" s="99"/>
      <c r="CW492" s="99"/>
      <c r="CX492" s="99"/>
      <c r="CY492" s="99"/>
      <c r="CZ492" s="99"/>
      <c r="DA492" s="99"/>
      <c r="DB492" s="99"/>
      <c r="DC492" s="99"/>
      <c r="DD492" s="99"/>
      <c r="DE492" s="99"/>
      <c r="DF492" s="99"/>
      <c r="DG492" s="99"/>
      <c r="DH492" s="99"/>
      <c r="DI492" s="99"/>
      <c r="DJ492" s="99"/>
      <c r="DK492" s="23"/>
    </row>
    <row r="493" spans="1:115" ht="4.5" customHeight="1">
      <c r="A493" s="23"/>
      <c r="C493" s="9"/>
      <c r="D493" s="9"/>
      <c r="E493" s="9"/>
      <c r="F493" s="9"/>
      <c r="DK493" s="23"/>
    </row>
    <row r="494" spans="1:115" ht="13.5" customHeight="1">
      <c r="A494" s="23"/>
      <c r="C494" s="9"/>
      <c r="D494" s="9"/>
      <c r="E494" s="9"/>
      <c r="F494" s="9"/>
      <c r="H494" s="96"/>
      <c r="I494" s="97"/>
      <c r="J494" s="98"/>
      <c r="L494" s="99" t="s">
        <v>72</v>
      </c>
      <c r="M494" s="99"/>
      <c r="N494" s="99"/>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9"/>
      <c r="AL494" s="99"/>
      <c r="AM494" s="99"/>
      <c r="AN494" s="99"/>
      <c r="AO494" s="99"/>
      <c r="AP494" s="99"/>
      <c r="AQ494" s="99"/>
      <c r="AR494" s="99"/>
      <c r="AS494" s="99"/>
      <c r="AT494" s="99"/>
      <c r="AU494" s="99"/>
      <c r="AV494" s="99"/>
      <c r="AW494" s="99"/>
      <c r="AX494" s="99"/>
      <c r="AY494" s="99"/>
      <c r="AZ494" s="99"/>
      <c r="BA494" s="99"/>
      <c r="BB494" s="99"/>
      <c r="BC494" s="99"/>
      <c r="BD494" s="99"/>
      <c r="BE494" s="99"/>
      <c r="BF494" s="99"/>
      <c r="BG494" s="99"/>
      <c r="BH494" s="99"/>
      <c r="BI494" s="99"/>
      <c r="BJ494" s="99"/>
      <c r="BK494" s="99"/>
      <c r="BL494" s="99"/>
      <c r="BM494" s="99"/>
      <c r="BN494" s="99"/>
      <c r="BO494" s="99"/>
      <c r="BP494" s="99"/>
      <c r="BQ494" s="99"/>
      <c r="BR494" s="99"/>
      <c r="BS494" s="99"/>
      <c r="BT494" s="99"/>
      <c r="BU494" s="99"/>
      <c r="BV494" s="99"/>
      <c r="BW494" s="99"/>
      <c r="BX494" s="99"/>
      <c r="BY494" s="99"/>
      <c r="BZ494" s="99"/>
      <c r="CA494" s="99"/>
      <c r="CB494" s="99"/>
      <c r="CC494" s="99"/>
      <c r="CD494" s="99"/>
      <c r="CE494" s="99"/>
      <c r="CF494" s="99"/>
      <c r="CG494" s="99"/>
      <c r="CH494" s="99"/>
      <c r="CI494" s="99"/>
      <c r="CJ494" s="99"/>
      <c r="CK494" s="99"/>
      <c r="CL494" s="99"/>
      <c r="CM494" s="99"/>
      <c r="CN494" s="99"/>
      <c r="CO494" s="99"/>
      <c r="CP494" s="99"/>
      <c r="CQ494" s="99"/>
      <c r="CR494" s="99"/>
      <c r="CS494" s="99"/>
      <c r="CT494" s="99"/>
      <c r="CU494" s="99"/>
      <c r="CV494" s="99"/>
      <c r="CW494" s="99"/>
      <c r="CX494" s="99"/>
      <c r="CY494" s="99"/>
      <c r="CZ494" s="99"/>
      <c r="DA494" s="99"/>
      <c r="DB494" s="99"/>
      <c r="DC494" s="99"/>
      <c r="DD494" s="99"/>
      <c r="DE494" s="99"/>
      <c r="DF494" s="99"/>
      <c r="DG494" s="99"/>
      <c r="DH494" s="99"/>
      <c r="DI494" s="99"/>
      <c r="DJ494" s="99"/>
      <c r="DK494" s="23"/>
    </row>
    <row r="495" spans="1:115" ht="13.5" customHeight="1">
      <c r="A495" s="23"/>
      <c r="C495" s="9"/>
      <c r="D495" s="9"/>
      <c r="E495" s="9"/>
      <c r="F495" s="9"/>
      <c r="L495" s="99"/>
      <c r="M495" s="99"/>
      <c r="N495" s="99"/>
      <c r="O495" s="99"/>
      <c r="P495" s="99"/>
      <c r="Q495" s="99"/>
      <c r="R495" s="99"/>
      <c r="S495" s="99"/>
      <c r="T495" s="99"/>
      <c r="U495" s="99"/>
      <c r="V495" s="99"/>
      <c r="W495" s="99"/>
      <c r="X495" s="99"/>
      <c r="Y495" s="99"/>
      <c r="Z495" s="99"/>
      <c r="AA495" s="99"/>
      <c r="AB495" s="99"/>
      <c r="AC495" s="99"/>
      <c r="AD495" s="99"/>
      <c r="AE495" s="99"/>
      <c r="AF495" s="99"/>
      <c r="AG495" s="99"/>
      <c r="AH495" s="99"/>
      <c r="AI495" s="99"/>
      <c r="AJ495" s="99"/>
      <c r="AK495" s="99"/>
      <c r="AL495" s="99"/>
      <c r="AM495" s="99"/>
      <c r="AN495" s="99"/>
      <c r="AO495" s="99"/>
      <c r="AP495" s="99"/>
      <c r="AQ495" s="99"/>
      <c r="AR495" s="99"/>
      <c r="AS495" s="99"/>
      <c r="AT495" s="99"/>
      <c r="AU495" s="99"/>
      <c r="AV495" s="99"/>
      <c r="AW495" s="99"/>
      <c r="AX495" s="99"/>
      <c r="AY495" s="99"/>
      <c r="AZ495" s="99"/>
      <c r="BA495" s="99"/>
      <c r="BB495" s="99"/>
      <c r="BC495" s="99"/>
      <c r="BD495" s="99"/>
      <c r="BE495" s="99"/>
      <c r="BF495" s="99"/>
      <c r="BG495" s="99"/>
      <c r="BH495" s="99"/>
      <c r="BI495" s="99"/>
      <c r="BJ495" s="99"/>
      <c r="BK495" s="99"/>
      <c r="BL495" s="99"/>
      <c r="BM495" s="99"/>
      <c r="BN495" s="99"/>
      <c r="BO495" s="99"/>
      <c r="BP495" s="99"/>
      <c r="BQ495" s="99"/>
      <c r="BR495" s="99"/>
      <c r="BS495" s="99"/>
      <c r="BT495" s="99"/>
      <c r="BU495" s="99"/>
      <c r="BV495" s="99"/>
      <c r="BW495" s="99"/>
      <c r="BX495" s="99"/>
      <c r="BY495" s="99"/>
      <c r="BZ495" s="99"/>
      <c r="CA495" s="99"/>
      <c r="CB495" s="99"/>
      <c r="CC495" s="99"/>
      <c r="CD495" s="99"/>
      <c r="CE495" s="99"/>
      <c r="CF495" s="99"/>
      <c r="CG495" s="99"/>
      <c r="CH495" s="99"/>
      <c r="CI495" s="99"/>
      <c r="CJ495" s="99"/>
      <c r="CK495" s="99"/>
      <c r="CL495" s="99"/>
      <c r="CM495" s="99"/>
      <c r="CN495" s="99"/>
      <c r="CO495" s="99"/>
      <c r="CP495" s="99"/>
      <c r="CQ495" s="99"/>
      <c r="CR495" s="99"/>
      <c r="CS495" s="99"/>
      <c r="CT495" s="99"/>
      <c r="CU495" s="99"/>
      <c r="CV495" s="99"/>
      <c r="CW495" s="99"/>
      <c r="CX495" s="99"/>
      <c r="CY495" s="99"/>
      <c r="CZ495" s="99"/>
      <c r="DA495" s="99"/>
      <c r="DB495" s="99"/>
      <c r="DC495" s="99"/>
      <c r="DD495" s="99"/>
      <c r="DE495" s="99"/>
      <c r="DF495" s="99"/>
      <c r="DG495" s="99"/>
      <c r="DH495" s="99"/>
      <c r="DI495" s="99"/>
      <c r="DJ495" s="99"/>
      <c r="DK495" s="23"/>
    </row>
    <row r="496" spans="1:115" ht="4.5" customHeight="1">
      <c r="A496" s="23"/>
      <c r="C496" s="9"/>
      <c r="D496" s="9"/>
      <c r="E496" s="9"/>
      <c r="F496" s="9"/>
      <c r="DK496" s="23"/>
    </row>
    <row r="497" spans="1:115" ht="13.5" customHeight="1">
      <c r="A497" s="23"/>
      <c r="C497" s="9"/>
      <c r="D497" s="9"/>
      <c r="E497" s="9"/>
      <c r="F497" s="9"/>
      <c r="H497" s="96"/>
      <c r="I497" s="97"/>
      <c r="J497" s="98"/>
      <c r="L497" s="99" t="s">
        <v>336</v>
      </c>
      <c r="M497" s="99"/>
      <c r="N497" s="99"/>
      <c r="O497" s="99"/>
      <c r="P497" s="99"/>
      <c r="Q497" s="99"/>
      <c r="R497" s="99"/>
      <c r="S497" s="99"/>
      <c r="T497" s="99"/>
      <c r="U497" s="99"/>
      <c r="V497" s="99"/>
      <c r="W497" s="99"/>
      <c r="X497" s="99"/>
      <c r="Y497" s="99"/>
      <c r="Z497" s="99"/>
      <c r="AA497" s="99"/>
      <c r="AB497" s="99"/>
      <c r="AC497" s="99"/>
      <c r="AD497" s="99"/>
      <c r="AE497" s="99"/>
      <c r="AF497" s="99"/>
      <c r="AG497" s="99"/>
      <c r="AH497" s="99"/>
      <c r="AI497" s="99"/>
      <c r="AJ497" s="99"/>
      <c r="AK497" s="99"/>
      <c r="AL497" s="99"/>
      <c r="AM497" s="99"/>
      <c r="AN497" s="99"/>
      <c r="AO497" s="99"/>
      <c r="AP497" s="99"/>
      <c r="AQ497" s="99"/>
      <c r="AR497" s="99"/>
      <c r="AS497" s="99"/>
      <c r="AT497" s="99"/>
      <c r="AU497" s="99"/>
      <c r="AV497" s="99"/>
      <c r="AW497" s="99"/>
      <c r="AX497" s="99"/>
      <c r="AY497" s="99"/>
      <c r="AZ497" s="99"/>
      <c r="BA497" s="99"/>
      <c r="BB497" s="99"/>
      <c r="BC497" s="99"/>
      <c r="BD497" s="99"/>
      <c r="BE497" s="99"/>
      <c r="BF497" s="99"/>
      <c r="BG497" s="99"/>
      <c r="BH497" s="99"/>
      <c r="BI497" s="99"/>
      <c r="BJ497" s="99"/>
      <c r="BK497" s="99"/>
      <c r="BL497" s="99"/>
      <c r="BM497" s="99"/>
      <c r="BN497" s="99"/>
      <c r="BO497" s="99"/>
      <c r="BP497" s="99"/>
      <c r="BQ497" s="99"/>
      <c r="BR497" s="99"/>
      <c r="BS497" s="99"/>
      <c r="BT497" s="99"/>
      <c r="BU497" s="99"/>
      <c r="BV497" s="99"/>
      <c r="BW497" s="99"/>
      <c r="BX497" s="99"/>
      <c r="BY497" s="99"/>
      <c r="BZ497" s="99"/>
      <c r="CA497" s="99"/>
      <c r="CB497" s="99"/>
      <c r="CC497" s="99"/>
      <c r="CD497" s="99"/>
      <c r="CE497" s="99"/>
      <c r="CF497" s="99"/>
      <c r="CG497" s="99"/>
      <c r="CH497" s="99"/>
      <c r="CI497" s="99"/>
      <c r="CJ497" s="99"/>
      <c r="CK497" s="99"/>
      <c r="CL497" s="99"/>
      <c r="CM497" s="99"/>
      <c r="CN497" s="99"/>
      <c r="CO497" s="99"/>
      <c r="CP497" s="99"/>
      <c r="CQ497" s="99"/>
      <c r="CR497" s="99"/>
      <c r="CS497" s="99"/>
      <c r="CT497" s="99"/>
      <c r="CU497" s="99"/>
      <c r="CV497" s="99"/>
      <c r="CW497" s="99"/>
      <c r="CX497" s="99"/>
      <c r="CY497" s="99"/>
      <c r="CZ497" s="99"/>
      <c r="DA497" s="99"/>
      <c r="DB497" s="99"/>
      <c r="DC497" s="99"/>
      <c r="DD497" s="99"/>
      <c r="DE497" s="99"/>
      <c r="DF497" s="99"/>
      <c r="DG497" s="99"/>
      <c r="DH497" s="99"/>
      <c r="DI497" s="99"/>
      <c r="DJ497" s="99"/>
      <c r="DK497" s="23"/>
    </row>
    <row r="498" spans="1:115" ht="4.5" customHeight="1">
      <c r="A498" s="23"/>
      <c r="C498" s="9"/>
      <c r="D498" s="9"/>
      <c r="E498" s="9"/>
      <c r="F498" s="9"/>
      <c r="DK498" s="23"/>
    </row>
    <row r="499" spans="1:115" ht="13.5" customHeight="1">
      <c r="A499" s="23"/>
      <c r="C499" s="9"/>
      <c r="D499" s="9"/>
      <c r="E499" s="9"/>
      <c r="F499" s="9"/>
      <c r="H499" s="96"/>
      <c r="I499" s="97"/>
      <c r="J499" s="98"/>
      <c r="L499" s="99" t="s">
        <v>74</v>
      </c>
      <c r="M499" s="99"/>
      <c r="N499" s="99"/>
      <c r="O499" s="99"/>
      <c r="P499" s="99"/>
      <c r="Q499" s="99"/>
      <c r="R499" s="99"/>
      <c r="S499" s="99"/>
      <c r="T499" s="99"/>
      <c r="U499" s="99"/>
      <c r="V499" s="99"/>
      <c r="W499" s="99"/>
      <c r="X499" s="99"/>
      <c r="Y499" s="99"/>
      <c r="Z499" s="99"/>
      <c r="AA499" s="99"/>
      <c r="AB499" s="99"/>
      <c r="AC499" s="99"/>
      <c r="AD499" s="99"/>
      <c r="AE499" s="99"/>
      <c r="AF499" s="99"/>
      <c r="AG499" s="99"/>
      <c r="AH499" s="99"/>
      <c r="AI499" s="99"/>
      <c r="AJ499" s="99"/>
      <c r="AK499" s="99"/>
      <c r="AL499" s="99"/>
      <c r="AM499" s="99"/>
      <c r="AN499" s="99"/>
      <c r="AO499" s="99"/>
      <c r="AP499" s="99"/>
      <c r="AQ499" s="99"/>
      <c r="AR499" s="99"/>
      <c r="AS499" s="99"/>
      <c r="AT499" s="99"/>
      <c r="AU499" s="99"/>
      <c r="AV499" s="99"/>
      <c r="AW499" s="99"/>
      <c r="AX499" s="99"/>
      <c r="AY499" s="99"/>
      <c r="AZ499" s="99"/>
      <c r="BA499" s="99"/>
      <c r="BB499" s="99"/>
      <c r="BC499" s="99"/>
      <c r="BD499" s="99"/>
      <c r="BE499" s="99"/>
      <c r="BF499" s="99"/>
      <c r="BG499" s="99"/>
      <c r="BH499" s="99"/>
      <c r="BI499" s="99"/>
      <c r="BJ499" s="99"/>
      <c r="BK499" s="99"/>
      <c r="BL499" s="99"/>
      <c r="BM499" s="99"/>
      <c r="BN499" s="99"/>
      <c r="BO499" s="99"/>
      <c r="BP499" s="99"/>
      <c r="BQ499" s="99"/>
      <c r="BR499" s="99"/>
      <c r="BS499" s="99"/>
      <c r="BT499" s="99"/>
      <c r="BU499" s="99"/>
      <c r="BV499" s="99"/>
      <c r="BW499" s="99"/>
      <c r="BX499" s="99"/>
      <c r="BY499" s="99"/>
      <c r="BZ499" s="99"/>
      <c r="CA499" s="99"/>
      <c r="CB499" s="99"/>
      <c r="CC499" s="99"/>
      <c r="CD499" s="99"/>
      <c r="CE499" s="99"/>
      <c r="CF499" s="99"/>
      <c r="CG499" s="99"/>
      <c r="CH499" s="99"/>
      <c r="CI499" s="99"/>
      <c r="CJ499" s="99"/>
      <c r="CK499" s="99"/>
      <c r="CL499" s="99"/>
      <c r="CM499" s="99"/>
      <c r="CN499" s="99"/>
      <c r="CO499" s="99"/>
      <c r="CP499" s="99"/>
      <c r="CQ499" s="99"/>
      <c r="CR499" s="99"/>
      <c r="CS499" s="99"/>
      <c r="CT499" s="99"/>
      <c r="CU499" s="99"/>
      <c r="CV499" s="99"/>
      <c r="CW499" s="99"/>
      <c r="CX499" s="99"/>
      <c r="CY499" s="99"/>
      <c r="CZ499" s="99"/>
      <c r="DA499" s="99"/>
      <c r="DB499" s="99"/>
      <c r="DC499" s="99"/>
      <c r="DD499" s="99"/>
      <c r="DE499" s="99"/>
      <c r="DF499" s="99"/>
      <c r="DG499" s="99"/>
      <c r="DH499" s="99"/>
      <c r="DI499" s="99"/>
      <c r="DJ499" s="99"/>
      <c r="DK499" s="23"/>
    </row>
    <row r="500" spans="1:115" ht="4.5" customHeight="1">
      <c r="A500" s="23"/>
      <c r="C500" s="9"/>
      <c r="D500" s="9"/>
      <c r="E500" s="9"/>
      <c r="F500" s="9"/>
      <c r="DK500" s="23"/>
    </row>
    <row r="501" spans="1:115" ht="13.5" customHeight="1">
      <c r="A501" s="23"/>
      <c r="C501" s="9"/>
      <c r="D501" s="9"/>
      <c r="E501" s="9"/>
      <c r="F501" s="9"/>
      <c r="H501" s="96"/>
      <c r="I501" s="97"/>
      <c r="J501" s="98"/>
      <c r="L501" s="99" t="s">
        <v>337</v>
      </c>
      <c r="M501" s="99"/>
      <c r="N501" s="99"/>
      <c r="O501" s="99"/>
      <c r="P501" s="99"/>
      <c r="Q501" s="99"/>
      <c r="R501" s="99"/>
      <c r="S501" s="99"/>
      <c r="T501" s="99"/>
      <c r="U501" s="99"/>
      <c r="V501" s="99"/>
      <c r="W501" s="99"/>
      <c r="X501" s="99"/>
      <c r="Y501" s="99"/>
      <c r="Z501" s="99"/>
      <c r="AA501" s="99"/>
      <c r="AB501" s="99"/>
      <c r="AC501" s="99"/>
      <c r="AD501" s="99"/>
      <c r="AE501" s="99"/>
      <c r="AF501" s="99"/>
      <c r="AG501" s="99"/>
      <c r="AH501" s="99"/>
      <c r="AI501" s="99"/>
      <c r="AJ501" s="99"/>
      <c r="AK501" s="99"/>
      <c r="AL501" s="99"/>
      <c r="AM501" s="99"/>
      <c r="AN501" s="99"/>
      <c r="AO501" s="99"/>
      <c r="AP501" s="99"/>
      <c r="AQ501" s="99"/>
      <c r="AR501" s="99"/>
      <c r="AS501" s="99"/>
      <c r="AT501" s="99"/>
      <c r="AU501" s="99"/>
      <c r="AV501" s="99"/>
      <c r="AW501" s="99"/>
      <c r="AX501" s="99"/>
      <c r="AY501" s="99"/>
      <c r="AZ501" s="99"/>
      <c r="BA501" s="99"/>
      <c r="BB501" s="99"/>
      <c r="BC501" s="99"/>
      <c r="BD501" s="99"/>
      <c r="BE501" s="99"/>
      <c r="BF501" s="99"/>
      <c r="BG501" s="99"/>
      <c r="BH501" s="99"/>
      <c r="BI501" s="99"/>
      <c r="BJ501" s="99"/>
      <c r="BK501" s="99"/>
      <c r="BL501" s="99"/>
      <c r="BM501" s="99"/>
      <c r="BN501" s="99"/>
      <c r="BO501" s="99"/>
      <c r="BP501" s="99"/>
      <c r="BQ501" s="99"/>
      <c r="BR501" s="99"/>
      <c r="BS501" s="99"/>
      <c r="BT501" s="99"/>
      <c r="BU501" s="99"/>
      <c r="BV501" s="99"/>
      <c r="BW501" s="99"/>
      <c r="BX501" s="99"/>
      <c r="BY501" s="99"/>
      <c r="BZ501" s="99"/>
      <c r="CA501" s="99"/>
      <c r="CB501" s="99"/>
      <c r="CC501" s="99"/>
      <c r="CD501" s="99"/>
      <c r="CE501" s="99"/>
      <c r="CF501" s="99"/>
      <c r="CG501" s="99"/>
      <c r="CH501" s="99"/>
      <c r="CI501" s="99"/>
      <c r="CJ501" s="99"/>
      <c r="CK501" s="99"/>
      <c r="CL501" s="99"/>
      <c r="CM501" s="99"/>
      <c r="CN501" s="99"/>
      <c r="CO501" s="99"/>
      <c r="CP501" s="99"/>
      <c r="CQ501" s="99"/>
      <c r="CR501" s="99"/>
      <c r="CS501" s="99"/>
      <c r="CT501" s="99"/>
      <c r="CU501" s="99"/>
      <c r="CV501" s="99"/>
      <c r="CW501" s="99"/>
      <c r="CX501" s="99"/>
      <c r="CY501" s="99"/>
      <c r="CZ501" s="99"/>
      <c r="DA501" s="99"/>
      <c r="DB501" s="99"/>
      <c r="DC501" s="99"/>
      <c r="DD501" s="99"/>
      <c r="DE501" s="99"/>
      <c r="DF501" s="99"/>
      <c r="DG501" s="99"/>
      <c r="DH501" s="99"/>
      <c r="DI501" s="99"/>
      <c r="DJ501" s="99"/>
      <c r="DK501" s="23"/>
    </row>
    <row r="502" spans="1:115" ht="4.5" customHeight="1">
      <c r="A502" s="23"/>
      <c r="C502" s="9"/>
      <c r="D502" s="9"/>
      <c r="E502" s="9"/>
      <c r="F502" s="9"/>
      <c r="DK502" s="23"/>
    </row>
    <row r="503" spans="1:115" ht="13.5" customHeight="1">
      <c r="A503" s="23"/>
      <c r="C503" s="9"/>
      <c r="D503" s="9"/>
      <c r="E503" s="9"/>
      <c r="F503" s="9"/>
      <c r="H503" s="96"/>
      <c r="I503" s="97"/>
      <c r="J503" s="98"/>
      <c r="L503" s="99" t="s">
        <v>338</v>
      </c>
      <c r="M503" s="99"/>
      <c r="N503" s="99"/>
      <c r="O503" s="99"/>
      <c r="P503" s="99"/>
      <c r="Q503" s="99"/>
      <c r="R503" s="99"/>
      <c r="S503" s="99"/>
      <c r="T503" s="99"/>
      <c r="U503" s="99"/>
      <c r="V503" s="99"/>
      <c r="W503" s="99"/>
      <c r="X503" s="99"/>
      <c r="Y503" s="99"/>
      <c r="Z503" s="99"/>
      <c r="AA503" s="99"/>
      <c r="AB503" s="99"/>
      <c r="AC503" s="99"/>
      <c r="AD503" s="99"/>
      <c r="AE503" s="99"/>
      <c r="AF503" s="99"/>
      <c r="AG503" s="99"/>
      <c r="AH503" s="99"/>
      <c r="AI503" s="99"/>
      <c r="AJ503" s="99"/>
      <c r="AK503" s="99"/>
      <c r="AL503" s="99"/>
      <c r="AM503" s="99"/>
      <c r="AN503" s="99"/>
      <c r="AO503" s="99"/>
      <c r="AP503" s="99"/>
      <c r="AQ503" s="99"/>
      <c r="AR503" s="99"/>
      <c r="AS503" s="99"/>
      <c r="AT503" s="99"/>
      <c r="AU503" s="99"/>
      <c r="AV503" s="99"/>
      <c r="AW503" s="99"/>
      <c r="AX503" s="99"/>
      <c r="AY503" s="99"/>
      <c r="AZ503" s="99"/>
      <c r="BA503" s="99"/>
      <c r="BB503" s="99"/>
      <c r="BC503" s="99"/>
      <c r="BD503" s="99"/>
      <c r="BE503" s="99"/>
      <c r="BF503" s="99"/>
      <c r="BG503" s="99"/>
      <c r="BH503" s="99"/>
      <c r="BI503" s="99"/>
      <c r="BJ503" s="99"/>
      <c r="BK503" s="99"/>
      <c r="BL503" s="99"/>
      <c r="BM503" s="99"/>
      <c r="BN503" s="99"/>
      <c r="BO503" s="99"/>
      <c r="BP503" s="99"/>
      <c r="BQ503" s="99"/>
      <c r="BR503" s="99"/>
      <c r="BS503" s="99"/>
      <c r="BT503" s="99"/>
      <c r="BU503" s="99"/>
      <c r="BV503" s="99"/>
      <c r="BW503" s="99"/>
      <c r="BX503" s="99"/>
      <c r="BY503" s="99"/>
      <c r="BZ503" s="99"/>
      <c r="CA503" s="99"/>
      <c r="CB503" s="99"/>
      <c r="CC503" s="99"/>
      <c r="CD503" s="99"/>
      <c r="CE503" s="99"/>
      <c r="CF503" s="99"/>
      <c r="CG503" s="99"/>
      <c r="CH503" s="99"/>
      <c r="CI503" s="99"/>
      <c r="CJ503" s="99"/>
      <c r="CK503" s="99"/>
      <c r="CL503" s="99"/>
      <c r="CM503" s="99"/>
      <c r="CN503" s="99"/>
      <c r="CO503" s="99"/>
      <c r="CP503" s="99"/>
      <c r="CQ503" s="99"/>
      <c r="CR503" s="99"/>
      <c r="CS503" s="99"/>
      <c r="CT503" s="99"/>
      <c r="CU503" s="99"/>
      <c r="CV503" s="99"/>
      <c r="CW503" s="99"/>
      <c r="CX503" s="99"/>
      <c r="CY503" s="99"/>
      <c r="CZ503" s="99"/>
      <c r="DA503" s="99"/>
      <c r="DB503" s="99"/>
      <c r="DC503" s="99"/>
      <c r="DD503" s="99"/>
      <c r="DE503" s="99"/>
      <c r="DF503" s="99"/>
      <c r="DG503" s="99"/>
      <c r="DH503" s="99"/>
      <c r="DI503" s="99"/>
      <c r="DJ503" s="99"/>
      <c r="DK503" s="23"/>
    </row>
    <row r="504" spans="1:115" ht="4.5" customHeight="1">
      <c r="A504" s="23"/>
      <c r="C504" s="9"/>
      <c r="D504" s="9"/>
      <c r="E504" s="9"/>
      <c r="F504" s="9"/>
      <c r="H504" s="150"/>
      <c r="J504" s="150"/>
      <c r="DK504" s="23"/>
    </row>
    <row r="505" spans="1:115" ht="13.5" customHeight="1">
      <c r="A505" s="23"/>
      <c r="C505" s="9"/>
      <c r="D505" s="9"/>
      <c r="E505" s="9"/>
      <c r="F505" s="9"/>
      <c r="G505" s="4" t="s">
        <v>75</v>
      </c>
      <c r="DK505" s="23"/>
    </row>
    <row r="506" spans="1:115" ht="4.5" customHeight="1">
      <c r="A506" s="23"/>
      <c r="C506" s="9"/>
      <c r="D506" s="9"/>
      <c r="E506" s="9"/>
      <c r="F506" s="9"/>
      <c r="DK506" s="23"/>
    </row>
    <row r="507" spans="1:115" ht="36" customHeight="1">
      <c r="A507" s="23"/>
      <c r="C507" s="9"/>
      <c r="D507" s="9"/>
      <c r="E507" s="9"/>
      <c r="F507" s="9"/>
      <c r="DK507" s="23"/>
    </row>
    <row r="508" spans="1:115" ht="4.5" customHeight="1">
      <c r="A508" s="23"/>
      <c r="C508" s="9"/>
      <c r="D508" s="9"/>
      <c r="E508" s="9"/>
      <c r="F508" s="9"/>
      <c r="DK508" s="23"/>
    </row>
    <row r="509" spans="1:115" ht="36" customHeight="1">
      <c r="A509" s="23"/>
      <c r="C509" s="9"/>
      <c r="D509" s="9"/>
      <c r="E509" s="9"/>
      <c r="F509" s="9"/>
      <c r="DK509" s="23"/>
    </row>
    <row r="510" spans="1:115" ht="4.5" customHeight="1">
      <c r="A510" s="23"/>
      <c r="C510" s="9"/>
      <c r="D510" s="9"/>
      <c r="E510" s="9"/>
      <c r="F510" s="9"/>
      <c r="DK510" s="23"/>
    </row>
    <row r="511" spans="1:115" ht="36" customHeight="1">
      <c r="A511" s="23"/>
      <c r="C511" s="9"/>
      <c r="D511" s="9"/>
      <c r="E511" s="9"/>
      <c r="F511" s="9"/>
      <c r="DK511" s="23"/>
    </row>
    <row r="512" spans="1:115" ht="15" customHeight="1">
      <c r="A512" s="23"/>
      <c r="C512" s="9"/>
      <c r="D512" s="9"/>
      <c r="E512" s="9"/>
      <c r="F512" s="9"/>
      <c r="G512" s="9"/>
      <c r="H512" s="7"/>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c r="CX512" s="9"/>
      <c r="CY512" s="9"/>
      <c r="CZ512" s="9"/>
      <c r="DA512" s="9"/>
      <c r="DB512" s="9"/>
      <c r="DC512" s="9"/>
      <c r="DD512" s="9"/>
      <c r="DE512" s="9"/>
      <c r="DF512" s="9"/>
      <c r="DG512" s="9"/>
      <c r="DH512" s="9"/>
      <c r="DI512" s="9"/>
      <c r="DJ512" s="7"/>
      <c r="DK512" s="23"/>
    </row>
    <row r="513" spans="1:115" ht="30" customHeight="1">
      <c r="A513" s="23"/>
      <c r="C513" s="9"/>
      <c r="D513" s="9"/>
      <c r="E513" s="9"/>
      <c r="F513" s="9"/>
      <c r="G513" s="9"/>
      <c r="H513" s="7"/>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c r="CK513" s="9"/>
      <c r="CL513" s="9"/>
      <c r="CM513" s="9"/>
      <c r="CN513" s="9"/>
      <c r="CO513" s="9"/>
      <c r="CP513" s="9"/>
      <c r="CQ513" s="9"/>
      <c r="CR513" s="9"/>
      <c r="CS513" s="9"/>
      <c r="CT513" s="9"/>
      <c r="CU513" s="9"/>
      <c r="CV513" s="9"/>
      <c r="CW513" s="9"/>
      <c r="CX513" s="9"/>
      <c r="CY513" s="9"/>
      <c r="CZ513" s="9"/>
      <c r="DA513" s="9"/>
      <c r="DB513" s="9"/>
      <c r="DC513" s="9"/>
      <c r="DD513" s="9"/>
      <c r="DE513" s="9"/>
      <c r="DF513" s="9"/>
      <c r="DG513" s="9"/>
      <c r="DH513" s="9"/>
      <c r="DI513" s="9"/>
      <c r="DJ513" s="7"/>
      <c r="DK513" s="23"/>
    </row>
    <row r="514" spans="1:115" ht="15" customHeight="1">
      <c r="A514" s="23"/>
      <c r="C514" s="9"/>
      <c r="D514" s="9"/>
      <c r="E514" s="9"/>
      <c r="F514" s="9"/>
      <c r="G514" s="74" t="s">
        <v>76</v>
      </c>
      <c r="H514" s="10"/>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9"/>
      <c r="DI514" s="9"/>
      <c r="DJ514" s="10"/>
      <c r="DK514" s="23"/>
    </row>
    <row r="515" spans="1:115" ht="4.5" customHeight="1">
      <c r="A515" s="23"/>
      <c r="C515" s="9"/>
      <c r="D515" s="9"/>
      <c r="E515" s="9"/>
      <c r="F515" s="9"/>
      <c r="G515" s="9"/>
      <c r="H515" s="10"/>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10"/>
      <c r="DK515" s="23"/>
    </row>
    <row r="516" spans="1:115" ht="13.5" customHeight="1">
      <c r="A516" s="23"/>
      <c r="C516" s="9"/>
      <c r="D516" s="9"/>
      <c r="E516" s="9"/>
      <c r="F516" s="9"/>
      <c r="H516" s="96"/>
      <c r="I516" s="97"/>
      <c r="J516" s="98"/>
      <c r="L516" s="99" t="s">
        <v>77</v>
      </c>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99"/>
      <c r="AY516" s="99"/>
      <c r="AZ516" s="99"/>
      <c r="BA516" s="99"/>
      <c r="BB516" s="99"/>
      <c r="BC516" s="99"/>
      <c r="BD516" s="99"/>
      <c r="BE516" s="99"/>
      <c r="BF516" s="99"/>
      <c r="BG516" s="99"/>
      <c r="BH516" s="99"/>
      <c r="BI516" s="99"/>
      <c r="BJ516" s="99"/>
      <c r="BK516" s="99"/>
      <c r="BL516" s="99"/>
      <c r="BM516" s="99"/>
      <c r="BN516" s="99"/>
      <c r="BO516" s="99"/>
      <c r="BP516" s="99"/>
      <c r="BQ516" s="99"/>
      <c r="BR516" s="99"/>
      <c r="BS516" s="99"/>
      <c r="BT516" s="99"/>
      <c r="BU516" s="99"/>
      <c r="BV516" s="99"/>
      <c r="BW516" s="99"/>
      <c r="BX516" s="99"/>
      <c r="BY516" s="99"/>
      <c r="BZ516" s="99"/>
      <c r="CA516" s="99"/>
      <c r="CB516" s="99"/>
      <c r="CC516" s="99"/>
      <c r="CD516" s="99"/>
      <c r="CE516" s="99"/>
      <c r="CF516" s="99"/>
      <c r="CG516" s="99"/>
      <c r="CH516" s="99"/>
      <c r="CI516" s="99"/>
      <c r="CJ516" s="99"/>
      <c r="CK516" s="99"/>
      <c r="CL516" s="99"/>
      <c r="CM516" s="99"/>
      <c r="CN516" s="99"/>
      <c r="CO516" s="99"/>
      <c r="CP516" s="99"/>
      <c r="CQ516" s="99"/>
      <c r="CR516" s="99"/>
      <c r="CS516" s="99"/>
      <c r="CT516" s="99"/>
      <c r="CU516" s="99"/>
      <c r="CV516" s="99"/>
      <c r="CW516" s="99"/>
      <c r="CX516" s="99"/>
      <c r="CY516" s="99"/>
      <c r="CZ516" s="99"/>
      <c r="DA516" s="99"/>
      <c r="DB516" s="99"/>
      <c r="DC516" s="99"/>
      <c r="DD516" s="99"/>
      <c r="DE516" s="99"/>
      <c r="DF516" s="99"/>
      <c r="DG516" s="99"/>
      <c r="DH516" s="99"/>
      <c r="DI516" s="99"/>
      <c r="DJ516" s="99"/>
      <c r="DK516" s="23"/>
    </row>
    <row r="517" spans="1:115" ht="4.5" customHeight="1">
      <c r="A517" s="23"/>
      <c r="C517" s="9"/>
      <c r="D517" s="9"/>
      <c r="E517" s="9"/>
      <c r="F517" s="9"/>
      <c r="DK517" s="23"/>
    </row>
    <row r="518" spans="1:115" ht="13.5" customHeight="1">
      <c r="A518" s="23"/>
      <c r="C518" s="9"/>
      <c r="D518" s="9"/>
      <c r="E518" s="9"/>
      <c r="F518" s="9"/>
      <c r="H518" s="96"/>
      <c r="I518" s="97"/>
      <c r="J518" s="98"/>
      <c r="L518" s="99" t="s">
        <v>78</v>
      </c>
      <c r="M518" s="99"/>
      <c r="N518" s="99"/>
      <c r="O518" s="99"/>
      <c r="P518" s="99"/>
      <c r="Q518" s="99"/>
      <c r="R518" s="99"/>
      <c r="S518" s="99"/>
      <c r="T518" s="99"/>
      <c r="U518" s="99"/>
      <c r="V518" s="99"/>
      <c r="W518" s="99"/>
      <c r="X518" s="99"/>
      <c r="Y518" s="99"/>
      <c r="Z518" s="99"/>
      <c r="AA518" s="99"/>
      <c r="AB518" s="99"/>
      <c r="AC518" s="99"/>
      <c r="AD518" s="99"/>
      <c r="AE518" s="99"/>
      <c r="AF518" s="99"/>
      <c r="AG518" s="99"/>
      <c r="AH518" s="99"/>
      <c r="AI518" s="99"/>
      <c r="AJ518" s="99"/>
      <c r="AK518" s="99"/>
      <c r="AL518" s="99"/>
      <c r="AM518" s="99"/>
      <c r="AN518" s="99"/>
      <c r="AO518" s="99"/>
      <c r="AP518" s="99"/>
      <c r="AQ518" s="99"/>
      <c r="AR518" s="99"/>
      <c r="AS518" s="99"/>
      <c r="AT518" s="99"/>
      <c r="AU518" s="99"/>
      <c r="AV518" s="99"/>
      <c r="AW518" s="99"/>
      <c r="AX518" s="99"/>
      <c r="AY518" s="99"/>
      <c r="AZ518" s="99"/>
      <c r="BA518" s="99"/>
      <c r="BB518" s="99"/>
      <c r="BC518" s="99"/>
      <c r="BD518" s="99"/>
      <c r="BE518" s="99"/>
      <c r="BF518" s="99"/>
      <c r="BG518" s="99"/>
      <c r="BH518" s="99"/>
      <c r="BI518" s="99"/>
      <c r="BJ518" s="99"/>
      <c r="BK518" s="99"/>
      <c r="BL518" s="99"/>
      <c r="BM518" s="99"/>
      <c r="BN518" s="99"/>
      <c r="BO518" s="99"/>
      <c r="BP518" s="99"/>
      <c r="BQ518" s="99"/>
      <c r="BR518" s="99"/>
      <c r="BS518" s="99"/>
      <c r="BT518" s="99"/>
      <c r="BU518" s="99"/>
      <c r="BV518" s="99"/>
      <c r="BW518" s="99"/>
      <c r="BX518" s="99"/>
      <c r="BY518" s="99"/>
      <c r="BZ518" s="99"/>
      <c r="CA518" s="99"/>
      <c r="CB518" s="99"/>
      <c r="CC518" s="99"/>
      <c r="CD518" s="99"/>
      <c r="CE518" s="99"/>
      <c r="CF518" s="99"/>
      <c r="CG518" s="99"/>
      <c r="CH518" s="99"/>
      <c r="CI518" s="99"/>
      <c r="CJ518" s="99"/>
      <c r="CK518" s="99"/>
      <c r="CL518" s="99"/>
      <c r="CM518" s="99"/>
      <c r="CN518" s="99"/>
      <c r="CO518" s="99"/>
      <c r="CP518" s="99"/>
      <c r="CQ518" s="99"/>
      <c r="CR518" s="99"/>
      <c r="CS518" s="99"/>
      <c r="CT518" s="99"/>
      <c r="CU518" s="99"/>
      <c r="CV518" s="99"/>
      <c r="CW518" s="99"/>
      <c r="CX518" s="99"/>
      <c r="CY518" s="99"/>
      <c r="CZ518" s="99"/>
      <c r="DA518" s="99"/>
      <c r="DB518" s="99"/>
      <c r="DC518" s="99"/>
      <c r="DD518" s="99"/>
      <c r="DE518" s="99"/>
      <c r="DF518" s="99"/>
      <c r="DG518" s="99"/>
      <c r="DH518" s="99"/>
      <c r="DI518" s="99"/>
      <c r="DJ518" s="99"/>
      <c r="DK518" s="23"/>
    </row>
    <row r="519" spans="1:115" ht="4.5" customHeight="1">
      <c r="A519" s="23"/>
      <c r="C519" s="9"/>
      <c r="D519" s="9"/>
      <c r="E519" s="9"/>
      <c r="F519" s="9"/>
      <c r="DK519" s="23"/>
    </row>
    <row r="520" spans="1:115" ht="13.5" customHeight="1">
      <c r="A520" s="23"/>
      <c r="C520" s="9"/>
      <c r="D520" s="9"/>
      <c r="E520" s="9"/>
      <c r="F520" s="9"/>
      <c r="H520" s="96"/>
      <c r="I520" s="97"/>
      <c r="J520" s="98"/>
      <c r="L520" s="99" t="s">
        <v>79</v>
      </c>
      <c r="M520" s="99"/>
      <c r="N520" s="99"/>
      <c r="O520" s="99"/>
      <c r="P520" s="99"/>
      <c r="Q520" s="99"/>
      <c r="R520" s="99"/>
      <c r="S520" s="99"/>
      <c r="T520" s="99"/>
      <c r="U520" s="99"/>
      <c r="V520" s="99"/>
      <c r="W520" s="99"/>
      <c r="X520" s="99"/>
      <c r="Y520" s="99"/>
      <c r="Z520" s="99"/>
      <c r="AA520" s="99"/>
      <c r="AB520" s="99"/>
      <c r="AC520" s="99"/>
      <c r="AD520" s="99"/>
      <c r="AE520" s="99"/>
      <c r="AF520" s="99"/>
      <c r="AG520" s="99"/>
      <c r="AH520" s="99"/>
      <c r="AI520" s="99"/>
      <c r="AJ520" s="99"/>
      <c r="AK520" s="99"/>
      <c r="AL520" s="99"/>
      <c r="AM520" s="99"/>
      <c r="AN520" s="99"/>
      <c r="AO520" s="99"/>
      <c r="AP520" s="99"/>
      <c r="AQ520" s="99"/>
      <c r="AR520" s="99"/>
      <c r="AS520" s="99"/>
      <c r="AT520" s="99"/>
      <c r="AU520" s="99"/>
      <c r="AV520" s="99"/>
      <c r="AW520" s="99"/>
      <c r="AX520" s="99"/>
      <c r="AY520" s="99"/>
      <c r="AZ520" s="99"/>
      <c r="BA520" s="99"/>
      <c r="BB520" s="99"/>
      <c r="BC520" s="99"/>
      <c r="BD520" s="99"/>
      <c r="BE520" s="99"/>
      <c r="BF520" s="99"/>
      <c r="BG520" s="99"/>
      <c r="BH520" s="99"/>
      <c r="BI520" s="99"/>
      <c r="BJ520" s="99"/>
      <c r="BK520" s="99"/>
      <c r="BL520" s="99"/>
      <c r="BM520" s="99"/>
      <c r="BN520" s="99"/>
      <c r="BO520" s="99"/>
      <c r="BP520" s="99"/>
      <c r="BQ520" s="99"/>
      <c r="BR520" s="99"/>
      <c r="BS520" s="99"/>
      <c r="BT520" s="99"/>
      <c r="BU520" s="99"/>
      <c r="BV520" s="99"/>
      <c r="BW520" s="99"/>
      <c r="BX520" s="99"/>
      <c r="BY520" s="99"/>
      <c r="BZ520" s="99"/>
      <c r="CA520" s="99"/>
      <c r="CB520" s="99"/>
      <c r="CC520" s="99"/>
      <c r="CD520" s="99"/>
      <c r="CE520" s="99"/>
      <c r="CF520" s="99"/>
      <c r="CG520" s="99"/>
      <c r="CH520" s="99"/>
      <c r="CI520" s="99"/>
      <c r="CJ520" s="99"/>
      <c r="CK520" s="99"/>
      <c r="CL520" s="99"/>
      <c r="CM520" s="99"/>
      <c r="CN520" s="99"/>
      <c r="CO520" s="99"/>
      <c r="CP520" s="99"/>
      <c r="CQ520" s="99"/>
      <c r="CR520" s="99"/>
      <c r="CS520" s="99"/>
      <c r="CT520" s="99"/>
      <c r="CU520" s="99"/>
      <c r="CV520" s="99"/>
      <c r="CW520" s="99"/>
      <c r="CX520" s="99"/>
      <c r="CY520" s="99"/>
      <c r="CZ520" s="99"/>
      <c r="DA520" s="99"/>
      <c r="DB520" s="99"/>
      <c r="DC520" s="99"/>
      <c r="DD520" s="99"/>
      <c r="DE520" s="99"/>
      <c r="DF520" s="99"/>
      <c r="DG520" s="99"/>
      <c r="DH520" s="99"/>
      <c r="DI520" s="99"/>
      <c r="DJ520" s="99"/>
      <c r="DK520" s="23"/>
    </row>
    <row r="521" spans="1:115" ht="4.5" customHeight="1">
      <c r="A521" s="23"/>
      <c r="C521" s="9"/>
      <c r="D521" s="9"/>
      <c r="E521" s="9"/>
      <c r="F521" s="9"/>
      <c r="G521" s="9"/>
      <c r="H521" s="10"/>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c r="CE521" s="9"/>
      <c r="CF521" s="9"/>
      <c r="CG521" s="9"/>
      <c r="CH521" s="9"/>
      <c r="CI521" s="9"/>
      <c r="CJ521" s="9"/>
      <c r="CK521" s="9"/>
      <c r="CL521" s="9"/>
      <c r="CM521" s="9"/>
      <c r="CN521" s="9"/>
      <c r="CO521" s="9"/>
      <c r="CP521" s="9"/>
      <c r="CQ521" s="9"/>
      <c r="CR521" s="9"/>
      <c r="CS521" s="9"/>
      <c r="CT521" s="9"/>
      <c r="CU521" s="9"/>
      <c r="CV521" s="9"/>
      <c r="CW521" s="9"/>
      <c r="CX521" s="9"/>
      <c r="CY521" s="9"/>
      <c r="CZ521" s="9"/>
      <c r="DA521" s="9"/>
      <c r="DB521" s="9"/>
      <c r="DC521" s="9"/>
      <c r="DD521" s="9"/>
      <c r="DE521" s="9"/>
      <c r="DF521" s="9"/>
      <c r="DG521" s="9"/>
      <c r="DH521" s="9"/>
      <c r="DI521" s="9"/>
      <c r="DJ521" s="10"/>
      <c r="DK521" s="23"/>
    </row>
    <row r="522" spans="1:115" ht="13.5" customHeight="1">
      <c r="A522" s="23"/>
      <c r="C522" s="9"/>
      <c r="D522" s="9"/>
      <c r="E522" s="9"/>
      <c r="F522" s="9"/>
      <c r="G522" s="9"/>
      <c r="H522" s="96"/>
      <c r="I522" s="97"/>
      <c r="J522" s="98"/>
      <c r="L522" s="99" t="s">
        <v>80</v>
      </c>
      <c r="M522" s="99"/>
      <c r="N522" s="99"/>
      <c r="O522" s="99"/>
      <c r="P522" s="99"/>
      <c r="Q522" s="99"/>
      <c r="R522" s="99"/>
      <c r="S522" s="99"/>
      <c r="T522" s="99"/>
      <c r="U522" s="99"/>
      <c r="V522" s="99"/>
      <c r="W522" s="99"/>
      <c r="X522" s="99"/>
      <c r="Y522" s="99"/>
      <c r="Z522" s="99"/>
      <c r="AA522" s="99"/>
      <c r="AB522" s="99"/>
      <c r="AC522" s="99"/>
      <c r="AD522" s="99"/>
      <c r="AE522" s="99"/>
      <c r="AF522" s="99"/>
      <c r="AG522" s="99"/>
      <c r="AH522" s="99"/>
      <c r="AI522" s="99"/>
      <c r="AJ522" s="99"/>
      <c r="AK522" s="99"/>
      <c r="AL522" s="99"/>
      <c r="AM522" s="99"/>
      <c r="AN522" s="99"/>
      <c r="AO522" s="99"/>
      <c r="AP522" s="99"/>
      <c r="AQ522" s="99"/>
      <c r="AR522" s="99"/>
      <c r="AS522" s="99"/>
      <c r="AT522" s="99"/>
      <c r="AU522" s="99"/>
      <c r="AV522" s="99"/>
      <c r="AW522" s="99"/>
      <c r="AX522" s="99"/>
      <c r="AY522" s="99"/>
      <c r="AZ522" s="99"/>
      <c r="BA522" s="99"/>
      <c r="BB522" s="99"/>
      <c r="BC522" s="99"/>
      <c r="BD522" s="99"/>
      <c r="BE522" s="99"/>
      <c r="BF522" s="99"/>
      <c r="BG522" s="99"/>
      <c r="BH522" s="99"/>
      <c r="BI522" s="99"/>
      <c r="BJ522" s="99"/>
      <c r="BK522" s="99"/>
      <c r="BL522" s="99"/>
      <c r="BM522" s="99"/>
      <c r="BN522" s="99"/>
      <c r="BO522" s="99"/>
      <c r="BP522" s="99"/>
      <c r="BQ522" s="99"/>
      <c r="BR522" s="99"/>
      <c r="BS522" s="99"/>
      <c r="BT522" s="99"/>
      <c r="BU522" s="99"/>
      <c r="BV522" s="99"/>
      <c r="BW522" s="99"/>
      <c r="BX522" s="99"/>
      <c r="BY522" s="99"/>
      <c r="BZ522" s="99"/>
      <c r="CA522" s="99"/>
      <c r="CB522" s="99"/>
      <c r="CC522" s="99"/>
      <c r="CD522" s="99"/>
      <c r="CE522" s="99"/>
      <c r="CF522" s="99"/>
      <c r="CG522" s="99"/>
      <c r="CH522" s="99"/>
      <c r="CI522" s="99"/>
      <c r="CJ522" s="99"/>
      <c r="CK522" s="99"/>
      <c r="CL522" s="99"/>
      <c r="CM522" s="99"/>
      <c r="CN522" s="99"/>
      <c r="CO522" s="99"/>
      <c r="CP522" s="99"/>
      <c r="CQ522" s="99"/>
      <c r="CR522" s="99"/>
      <c r="CS522" s="99"/>
      <c r="CT522" s="99"/>
      <c r="CU522" s="99"/>
      <c r="CV522" s="99"/>
      <c r="CW522" s="99"/>
      <c r="CX522" s="99"/>
      <c r="CY522" s="99"/>
      <c r="CZ522" s="99"/>
      <c r="DA522" s="99"/>
      <c r="DB522" s="99"/>
      <c r="DC522" s="99"/>
      <c r="DD522" s="99"/>
      <c r="DE522" s="99"/>
      <c r="DF522" s="99"/>
      <c r="DG522" s="99"/>
      <c r="DH522" s="99"/>
      <c r="DI522" s="99"/>
      <c r="DJ522" s="99"/>
      <c r="DK522" s="23"/>
    </row>
    <row r="523" spans="1:115" ht="13.5" customHeight="1">
      <c r="A523" s="23"/>
      <c r="C523" s="9"/>
      <c r="D523" s="9"/>
      <c r="E523" s="9"/>
      <c r="F523" s="9"/>
      <c r="G523" s="9"/>
      <c r="H523" s="150"/>
      <c r="I523" s="9"/>
      <c r="J523" s="150"/>
      <c r="K523" s="9"/>
      <c r="L523" s="99"/>
      <c r="M523" s="99"/>
      <c r="N523" s="99"/>
      <c r="O523" s="99"/>
      <c r="P523" s="99"/>
      <c r="Q523" s="99"/>
      <c r="R523" s="99"/>
      <c r="S523" s="99"/>
      <c r="T523" s="99"/>
      <c r="U523" s="99"/>
      <c r="V523" s="99"/>
      <c r="W523" s="99"/>
      <c r="X523" s="99"/>
      <c r="Y523" s="99"/>
      <c r="Z523" s="99"/>
      <c r="AA523" s="99"/>
      <c r="AB523" s="99"/>
      <c r="AC523" s="99"/>
      <c r="AD523" s="99"/>
      <c r="AE523" s="99"/>
      <c r="AF523" s="99"/>
      <c r="AG523" s="99"/>
      <c r="AH523" s="99"/>
      <c r="AI523" s="99"/>
      <c r="AJ523" s="99"/>
      <c r="AK523" s="99"/>
      <c r="AL523" s="99"/>
      <c r="AM523" s="99"/>
      <c r="AN523" s="99"/>
      <c r="AO523" s="99"/>
      <c r="AP523" s="99"/>
      <c r="AQ523" s="99"/>
      <c r="AR523" s="99"/>
      <c r="AS523" s="99"/>
      <c r="AT523" s="99"/>
      <c r="AU523" s="99"/>
      <c r="AV523" s="99"/>
      <c r="AW523" s="99"/>
      <c r="AX523" s="99"/>
      <c r="AY523" s="99"/>
      <c r="AZ523" s="99"/>
      <c r="BA523" s="99"/>
      <c r="BB523" s="99"/>
      <c r="BC523" s="99"/>
      <c r="BD523" s="99"/>
      <c r="BE523" s="99"/>
      <c r="BF523" s="99"/>
      <c r="BG523" s="99"/>
      <c r="BH523" s="99"/>
      <c r="BI523" s="99"/>
      <c r="BJ523" s="99"/>
      <c r="BK523" s="99"/>
      <c r="BL523" s="99"/>
      <c r="BM523" s="99"/>
      <c r="BN523" s="99"/>
      <c r="BO523" s="99"/>
      <c r="BP523" s="99"/>
      <c r="BQ523" s="99"/>
      <c r="BR523" s="99"/>
      <c r="BS523" s="99"/>
      <c r="BT523" s="99"/>
      <c r="BU523" s="99"/>
      <c r="BV523" s="99"/>
      <c r="BW523" s="99"/>
      <c r="BX523" s="99"/>
      <c r="BY523" s="99"/>
      <c r="BZ523" s="99"/>
      <c r="CA523" s="99"/>
      <c r="CB523" s="99"/>
      <c r="CC523" s="99"/>
      <c r="CD523" s="99"/>
      <c r="CE523" s="99"/>
      <c r="CF523" s="99"/>
      <c r="CG523" s="99"/>
      <c r="CH523" s="99"/>
      <c r="CI523" s="99"/>
      <c r="CJ523" s="99"/>
      <c r="CK523" s="99"/>
      <c r="CL523" s="99"/>
      <c r="CM523" s="99"/>
      <c r="CN523" s="99"/>
      <c r="CO523" s="99"/>
      <c r="CP523" s="99"/>
      <c r="CQ523" s="99"/>
      <c r="CR523" s="99"/>
      <c r="CS523" s="99"/>
      <c r="CT523" s="99"/>
      <c r="CU523" s="99"/>
      <c r="CV523" s="99"/>
      <c r="CW523" s="99"/>
      <c r="CX523" s="99"/>
      <c r="CY523" s="99"/>
      <c r="CZ523" s="99"/>
      <c r="DA523" s="99"/>
      <c r="DB523" s="99"/>
      <c r="DC523" s="99"/>
      <c r="DD523" s="99"/>
      <c r="DE523" s="99"/>
      <c r="DF523" s="99"/>
      <c r="DG523" s="99"/>
      <c r="DH523" s="99"/>
      <c r="DI523" s="99"/>
      <c r="DJ523" s="99"/>
      <c r="DK523" s="23"/>
    </row>
    <row r="524" spans="1:115" ht="4.5" customHeight="1">
      <c r="A524" s="23"/>
      <c r="DK524" s="23"/>
    </row>
    <row r="525" spans="1:115" ht="13.5" customHeight="1">
      <c r="A525" s="23"/>
      <c r="G525" s="4" t="s">
        <v>81</v>
      </c>
      <c r="DK525" s="23"/>
    </row>
    <row r="526" spans="1:115" ht="4.5" customHeight="1">
      <c r="A526" s="23"/>
      <c r="DK526" s="23"/>
    </row>
    <row r="527" spans="1:115" ht="36" customHeight="1">
      <c r="A527" s="23"/>
      <c r="DK527" s="23"/>
    </row>
    <row r="528" spans="1:115" ht="4.5" customHeight="1">
      <c r="A528" s="23"/>
      <c r="DK528" s="23"/>
    </row>
    <row r="529" spans="1:115" ht="36" customHeight="1">
      <c r="A529" s="23"/>
      <c r="DK529" s="23"/>
    </row>
    <row r="530" spans="1:115" ht="4.5" customHeight="1">
      <c r="A530" s="23"/>
      <c r="DK530" s="23"/>
    </row>
    <row r="531" spans="1:115" ht="36" customHeight="1">
      <c r="A531" s="23"/>
      <c r="DK531" s="23"/>
    </row>
    <row r="532" spans="1:115" ht="7.5" customHeight="1">
      <c r="A532" s="23"/>
      <c r="H532" s="7"/>
      <c r="DJ532" s="7"/>
      <c r="DK532" s="23"/>
    </row>
    <row r="533" spans="1:115" ht="57.75" customHeight="1">
      <c r="A533" s="23"/>
      <c r="G533" s="61" t="s">
        <v>82</v>
      </c>
      <c r="H533" s="61"/>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61"/>
      <c r="AY533" s="61"/>
      <c r="AZ533" s="61"/>
      <c r="BA533" s="61"/>
      <c r="BB533" s="61"/>
      <c r="BC533" s="61"/>
      <c r="BD533" s="61"/>
      <c r="BE533" s="61"/>
      <c r="BF533" s="61"/>
      <c r="BG533" s="61"/>
      <c r="BH533" s="61"/>
      <c r="BI533" s="61"/>
      <c r="BJ533" s="61"/>
      <c r="BK533" s="61"/>
      <c r="BL533" s="61"/>
      <c r="BM533" s="61"/>
      <c r="BN533" s="61"/>
      <c r="BO533" s="61"/>
      <c r="BP533" s="61"/>
      <c r="BQ533" s="61"/>
      <c r="BR533" s="61"/>
      <c r="BS533" s="61"/>
      <c r="BT533" s="61"/>
      <c r="BU533" s="61"/>
      <c r="BV533" s="61"/>
      <c r="BW533" s="61"/>
      <c r="BX533" s="61"/>
      <c r="BY533" s="61"/>
      <c r="BZ533" s="61"/>
      <c r="CA533" s="61"/>
      <c r="CB533" s="61"/>
      <c r="CC533" s="61"/>
      <c r="CD533" s="61"/>
      <c r="CE533" s="61"/>
      <c r="CF533" s="61"/>
      <c r="CG533" s="61"/>
      <c r="CH533" s="61"/>
      <c r="CI533" s="61"/>
      <c r="CJ533" s="61"/>
      <c r="CK533" s="61"/>
      <c r="CL533" s="61"/>
      <c r="CM533" s="61"/>
      <c r="CN533" s="61"/>
      <c r="CO533" s="61"/>
      <c r="CP533" s="61"/>
      <c r="CQ533" s="61"/>
      <c r="CR533" s="61"/>
      <c r="CS533" s="61"/>
      <c r="CT533" s="61"/>
      <c r="CU533" s="61"/>
      <c r="CV533" s="61"/>
      <c r="CW533" s="61"/>
      <c r="CX533" s="61"/>
      <c r="CY533" s="61"/>
      <c r="CZ533" s="61"/>
      <c r="DA533" s="61"/>
      <c r="DB533" s="61"/>
      <c r="DC533" s="61"/>
      <c r="DD533" s="61"/>
      <c r="DE533" s="61"/>
      <c r="DF533" s="61"/>
      <c r="DG533" s="61"/>
      <c r="DH533" s="61"/>
      <c r="DI533" s="61"/>
      <c r="DJ533" s="61"/>
      <c r="DK533" s="23"/>
    </row>
    <row r="534" spans="1:115" ht="4.5" customHeight="1">
      <c r="A534" s="23"/>
      <c r="DK534" s="23"/>
    </row>
    <row r="535" spans="1:115" ht="27" customHeight="1">
      <c r="A535" s="23"/>
      <c r="G535" s="99" t="s">
        <v>83</v>
      </c>
      <c r="H535" s="99"/>
      <c r="I535" s="99"/>
      <c r="J535" s="99"/>
      <c r="K535" s="99"/>
      <c r="L535" s="99"/>
      <c r="M535" s="99"/>
      <c r="N535" s="99"/>
      <c r="O535" s="99"/>
      <c r="P535" s="99"/>
      <c r="Q535" s="99"/>
      <c r="R535" s="99"/>
      <c r="S535" s="99"/>
      <c r="T535" s="99"/>
      <c r="U535" s="99"/>
      <c r="V535" s="99"/>
      <c r="W535" s="99"/>
      <c r="X535" s="99"/>
      <c r="Y535" s="99"/>
      <c r="Z535" s="99"/>
      <c r="AA535" s="99"/>
      <c r="AB535" s="99"/>
      <c r="AC535" s="99"/>
      <c r="AD535" s="99"/>
      <c r="AE535" s="99"/>
      <c r="AF535" s="99"/>
      <c r="AG535" s="99"/>
      <c r="AH535" s="99"/>
      <c r="AI535" s="99"/>
      <c r="AJ535" s="99"/>
      <c r="AK535" s="99"/>
      <c r="AL535" s="99"/>
      <c r="AM535" s="99"/>
      <c r="AN535" s="99"/>
      <c r="AO535" s="99"/>
      <c r="AP535" s="99"/>
      <c r="AQ535" s="99"/>
      <c r="AR535" s="99"/>
      <c r="AS535" s="99"/>
      <c r="AT535" s="99"/>
      <c r="AU535" s="99"/>
      <c r="AV535" s="99"/>
      <c r="AW535" s="99"/>
      <c r="AX535" s="99"/>
      <c r="AY535" s="99"/>
      <c r="AZ535" s="99"/>
      <c r="BA535" s="99"/>
      <c r="BB535" s="99"/>
      <c r="BC535" s="99"/>
      <c r="BD535" s="99"/>
      <c r="BE535" s="99"/>
      <c r="BF535" s="99"/>
      <c r="BG535" s="99"/>
      <c r="BH535" s="99"/>
      <c r="BI535" s="99"/>
      <c r="BJ535" s="99"/>
      <c r="BK535" s="99"/>
      <c r="BL535" s="99"/>
      <c r="BM535" s="99"/>
      <c r="BN535" s="99"/>
      <c r="BO535" s="99"/>
      <c r="BP535" s="99"/>
      <c r="BQ535" s="99"/>
      <c r="BR535" s="99"/>
      <c r="BS535" s="99"/>
      <c r="BT535" s="99"/>
      <c r="BU535" s="99"/>
      <c r="BV535" s="99"/>
      <c r="BW535" s="99"/>
      <c r="BX535" s="99"/>
      <c r="BY535" s="99"/>
      <c r="BZ535" s="99"/>
      <c r="CA535" s="99"/>
      <c r="CB535" s="99"/>
      <c r="CC535" s="99"/>
      <c r="CD535" s="99"/>
      <c r="CE535" s="99"/>
      <c r="CF535" s="99"/>
      <c r="CG535" s="99"/>
      <c r="CH535" s="99"/>
      <c r="CI535" s="99"/>
      <c r="CJ535" s="99"/>
      <c r="CK535" s="99"/>
      <c r="CL535" s="99"/>
      <c r="CM535" s="99"/>
      <c r="CN535" s="99"/>
      <c r="CO535" s="99"/>
      <c r="CP535" s="99"/>
      <c r="CQ535" s="99"/>
      <c r="CR535" s="99"/>
      <c r="CS535" s="99"/>
      <c r="CT535" s="99"/>
      <c r="CU535" s="99"/>
      <c r="CV535" s="99"/>
      <c r="CW535" s="99"/>
      <c r="CX535" s="99"/>
      <c r="CY535" s="99"/>
      <c r="CZ535" s="99"/>
      <c r="DA535" s="99"/>
      <c r="DB535" s="99"/>
      <c r="DC535" s="99"/>
      <c r="DD535" s="99"/>
      <c r="DE535" s="99"/>
      <c r="DF535" s="99"/>
      <c r="DG535" s="99"/>
      <c r="DH535" s="99"/>
      <c r="DI535" s="99"/>
      <c r="DJ535" s="99"/>
      <c r="DK535" s="23"/>
    </row>
    <row r="536" spans="1:115" ht="4.5" customHeight="1">
      <c r="A536" s="23"/>
      <c r="DK536" s="23"/>
    </row>
    <row r="537" spans="1:115" ht="13.5" customHeight="1">
      <c r="A537" s="23"/>
      <c r="H537" s="96"/>
      <c r="I537" s="97"/>
      <c r="J537" s="98"/>
      <c r="L537" s="99" t="s">
        <v>84</v>
      </c>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99"/>
      <c r="AY537" s="99"/>
      <c r="AZ537" s="99"/>
      <c r="BA537" s="99"/>
      <c r="BB537" s="99"/>
      <c r="BC537" s="99"/>
      <c r="BD537" s="99"/>
      <c r="BE537" s="99"/>
      <c r="BF537" s="99"/>
      <c r="BG537" s="99"/>
      <c r="BH537" s="99"/>
      <c r="BI537" s="99"/>
      <c r="BJ537" s="99"/>
      <c r="BK537" s="99"/>
      <c r="BL537" s="99"/>
      <c r="BM537" s="99"/>
      <c r="BN537" s="99"/>
      <c r="BO537" s="99"/>
      <c r="BP537" s="99"/>
      <c r="BQ537" s="99"/>
      <c r="BR537" s="99"/>
      <c r="BS537" s="99"/>
      <c r="BT537" s="99"/>
      <c r="BU537" s="99"/>
      <c r="BV537" s="99"/>
      <c r="BW537" s="99"/>
      <c r="BX537" s="99"/>
      <c r="BY537" s="99"/>
      <c r="BZ537" s="99"/>
      <c r="CA537" s="99"/>
      <c r="CB537" s="99"/>
      <c r="CC537" s="99"/>
      <c r="CD537" s="99"/>
      <c r="CE537" s="99"/>
      <c r="CF537" s="99"/>
      <c r="CG537" s="99"/>
      <c r="CH537" s="99"/>
      <c r="CI537" s="99"/>
      <c r="CJ537" s="99"/>
      <c r="CK537" s="99"/>
      <c r="CL537" s="99"/>
      <c r="CM537" s="99"/>
      <c r="CN537" s="99"/>
      <c r="CO537" s="99"/>
      <c r="CP537" s="99"/>
      <c r="CQ537" s="99"/>
      <c r="CR537" s="99"/>
      <c r="CS537" s="99"/>
      <c r="CT537" s="99"/>
      <c r="CU537" s="99"/>
      <c r="CV537" s="99"/>
      <c r="CW537" s="99"/>
      <c r="CX537" s="99"/>
      <c r="CY537" s="99"/>
      <c r="CZ537" s="99"/>
      <c r="DA537" s="99"/>
      <c r="DB537" s="99"/>
      <c r="DC537" s="99"/>
      <c r="DD537" s="99"/>
      <c r="DE537" s="99"/>
      <c r="DF537" s="99"/>
      <c r="DG537" s="99"/>
      <c r="DH537" s="99"/>
      <c r="DI537" s="99"/>
      <c r="DJ537" s="99"/>
      <c r="DK537" s="23"/>
    </row>
    <row r="538" spans="1:115" ht="13.5" customHeight="1">
      <c r="A538" s="23"/>
      <c r="L538" s="99"/>
      <c r="M538" s="99"/>
      <c r="N538" s="99"/>
      <c r="O538" s="99"/>
      <c r="P538" s="99"/>
      <c r="Q538" s="99"/>
      <c r="R538" s="99"/>
      <c r="S538" s="99"/>
      <c r="T538" s="99"/>
      <c r="U538" s="99"/>
      <c r="V538" s="99"/>
      <c r="W538" s="99"/>
      <c r="X538" s="99"/>
      <c r="Y538" s="99"/>
      <c r="Z538" s="99"/>
      <c r="AA538" s="99"/>
      <c r="AB538" s="99"/>
      <c r="AC538" s="99"/>
      <c r="AD538" s="99"/>
      <c r="AE538" s="99"/>
      <c r="AF538" s="99"/>
      <c r="AG538" s="99"/>
      <c r="AH538" s="99"/>
      <c r="AI538" s="99"/>
      <c r="AJ538" s="99"/>
      <c r="AK538" s="99"/>
      <c r="AL538" s="99"/>
      <c r="AM538" s="99"/>
      <c r="AN538" s="99"/>
      <c r="AO538" s="99"/>
      <c r="AP538" s="99"/>
      <c r="AQ538" s="99"/>
      <c r="AR538" s="99"/>
      <c r="AS538" s="99"/>
      <c r="AT538" s="99"/>
      <c r="AU538" s="99"/>
      <c r="AV538" s="99"/>
      <c r="AW538" s="99"/>
      <c r="AX538" s="99"/>
      <c r="AY538" s="99"/>
      <c r="AZ538" s="99"/>
      <c r="BA538" s="99"/>
      <c r="BB538" s="99"/>
      <c r="BC538" s="99"/>
      <c r="BD538" s="99"/>
      <c r="BE538" s="99"/>
      <c r="BF538" s="99"/>
      <c r="BG538" s="99"/>
      <c r="BH538" s="99"/>
      <c r="BI538" s="99"/>
      <c r="BJ538" s="99"/>
      <c r="BK538" s="99"/>
      <c r="BL538" s="99"/>
      <c r="BM538" s="99"/>
      <c r="BN538" s="99"/>
      <c r="BO538" s="99"/>
      <c r="BP538" s="99"/>
      <c r="BQ538" s="99"/>
      <c r="BR538" s="99"/>
      <c r="BS538" s="99"/>
      <c r="BT538" s="99"/>
      <c r="BU538" s="99"/>
      <c r="BV538" s="99"/>
      <c r="BW538" s="99"/>
      <c r="BX538" s="99"/>
      <c r="BY538" s="99"/>
      <c r="BZ538" s="99"/>
      <c r="CA538" s="99"/>
      <c r="CB538" s="99"/>
      <c r="CC538" s="99"/>
      <c r="CD538" s="99"/>
      <c r="CE538" s="99"/>
      <c r="CF538" s="99"/>
      <c r="CG538" s="99"/>
      <c r="CH538" s="99"/>
      <c r="CI538" s="99"/>
      <c r="CJ538" s="99"/>
      <c r="CK538" s="99"/>
      <c r="CL538" s="99"/>
      <c r="CM538" s="99"/>
      <c r="CN538" s="99"/>
      <c r="CO538" s="99"/>
      <c r="CP538" s="99"/>
      <c r="CQ538" s="99"/>
      <c r="CR538" s="99"/>
      <c r="CS538" s="99"/>
      <c r="CT538" s="99"/>
      <c r="CU538" s="99"/>
      <c r="CV538" s="99"/>
      <c r="CW538" s="99"/>
      <c r="CX538" s="99"/>
      <c r="CY538" s="99"/>
      <c r="CZ538" s="99"/>
      <c r="DA538" s="99"/>
      <c r="DB538" s="99"/>
      <c r="DC538" s="99"/>
      <c r="DD538" s="99"/>
      <c r="DE538" s="99"/>
      <c r="DF538" s="99"/>
      <c r="DG538" s="99"/>
      <c r="DH538" s="99"/>
      <c r="DI538" s="99"/>
      <c r="DJ538" s="99"/>
      <c r="DK538" s="23"/>
    </row>
    <row r="539" spans="1:115" ht="4.5" customHeight="1">
      <c r="A539" s="23"/>
      <c r="DK539" s="23"/>
    </row>
    <row r="540" spans="1:115" ht="13.5" customHeight="1">
      <c r="A540" s="23"/>
      <c r="H540" s="96"/>
      <c r="I540" s="97"/>
      <c r="J540" s="98"/>
      <c r="L540" s="99" t="s">
        <v>85</v>
      </c>
      <c r="M540" s="99"/>
      <c r="N540" s="99"/>
      <c r="O540" s="99"/>
      <c r="P540" s="99"/>
      <c r="Q540" s="99"/>
      <c r="R540" s="99"/>
      <c r="S540" s="99"/>
      <c r="T540" s="99"/>
      <c r="U540" s="99"/>
      <c r="V540" s="99"/>
      <c r="W540" s="99"/>
      <c r="X540" s="99"/>
      <c r="Y540" s="99"/>
      <c r="Z540" s="99"/>
      <c r="AA540" s="99"/>
      <c r="AB540" s="99"/>
      <c r="AC540" s="99"/>
      <c r="AD540" s="99"/>
      <c r="AE540" s="99"/>
      <c r="AF540" s="99"/>
      <c r="AG540" s="99"/>
      <c r="AH540" s="99"/>
      <c r="AI540" s="99"/>
      <c r="AJ540" s="99"/>
      <c r="AK540" s="99"/>
      <c r="AL540" s="99"/>
      <c r="AM540" s="99"/>
      <c r="AN540" s="99"/>
      <c r="AO540" s="99"/>
      <c r="AP540" s="99"/>
      <c r="AQ540" s="99"/>
      <c r="AR540" s="99"/>
      <c r="AS540" s="99"/>
      <c r="AT540" s="99"/>
      <c r="AU540" s="99"/>
      <c r="AV540" s="99"/>
      <c r="AW540" s="99"/>
      <c r="AX540" s="99"/>
      <c r="AY540" s="99"/>
      <c r="AZ540" s="99"/>
      <c r="BA540" s="99"/>
      <c r="BB540" s="99"/>
      <c r="BC540" s="99"/>
      <c r="BD540" s="99"/>
      <c r="BE540" s="99"/>
      <c r="BF540" s="99"/>
      <c r="BG540" s="99"/>
      <c r="BH540" s="99"/>
      <c r="BI540" s="99"/>
      <c r="BJ540" s="99"/>
      <c r="BK540" s="99"/>
      <c r="BL540" s="99"/>
      <c r="BM540" s="99"/>
      <c r="BN540" s="99"/>
      <c r="BO540" s="99"/>
      <c r="BP540" s="99"/>
      <c r="BQ540" s="99"/>
      <c r="BR540" s="99"/>
      <c r="BS540" s="99"/>
      <c r="BT540" s="99"/>
      <c r="BU540" s="99"/>
      <c r="BV540" s="99"/>
      <c r="BW540" s="99"/>
      <c r="BX540" s="99"/>
      <c r="BY540" s="99"/>
      <c r="BZ540" s="99"/>
      <c r="CA540" s="99"/>
      <c r="CB540" s="99"/>
      <c r="CC540" s="99"/>
      <c r="CD540" s="99"/>
      <c r="CE540" s="99"/>
      <c r="CF540" s="99"/>
      <c r="CG540" s="99"/>
      <c r="CH540" s="99"/>
      <c r="CI540" s="99"/>
      <c r="CJ540" s="99"/>
      <c r="CK540" s="99"/>
      <c r="CL540" s="99"/>
      <c r="CM540" s="99"/>
      <c r="CN540" s="99"/>
      <c r="CO540" s="99"/>
      <c r="CP540" s="99"/>
      <c r="CQ540" s="99"/>
      <c r="CR540" s="99"/>
      <c r="CS540" s="99"/>
      <c r="CT540" s="99"/>
      <c r="CU540" s="99"/>
      <c r="CV540" s="99"/>
      <c r="CW540" s="99"/>
      <c r="CX540" s="99"/>
      <c r="CY540" s="99"/>
      <c r="CZ540" s="99"/>
      <c r="DA540" s="99"/>
      <c r="DB540" s="99"/>
      <c r="DC540" s="99"/>
      <c r="DD540" s="99"/>
      <c r="DE540" s="99"/>
      <c r="DF540" s="99"/>
      <c r="DG540" s="99"/>
      <c r="DH540" s="99"/>
      <c r="DI540" s="99"/>
      <c r="DJ540" s="99"/>
      <c r="DK540" s="23"/>
    </row>
    <row r="541" spans="1:115" ht="13.5" customHeight="1">
      <c r="A541" s="23"/>
      <c r="H541" s="15"/>
      <c r="I541" s="15"/>
      <c r="J541" s="15"/>
      <c r="L541" s="99"/>
      <c r="M541" s="99"/>
      <c r="N541" s="99"/>
      <c r="O541" s="99"/>
      <c r="P541" s="99"/>
      <c r="Q541" s="99"/>
      <c r="R541" s="99"/>
      <c r="S541" s="99"/>
      <c r="T541" s="99"/>
      <c r="U541" s="99"/>
      <c r="V541" s="99"/>
      <c r="W541" s="99"/>
      <c r="X541" s="99"/>
      <c r="Y541" s="99"/>
      <c r="Z541" s="99"/>
      <c r="AA541" s="99"/>
      <c r="AB541" s="99"/>
      <c r="AC541" s="99"/>
      <c r="AD541" s="99"/>
      <c r="AE541" s="99"/>
      <c r="AF541" s="99"/>
      <c r="AG541" s="99"/>
      <c r="AH541" s="99"/>
      <c r="AI541" s="99"/>
      <c r="AJ541" s="99"/>
      <c r="AK541" s="99"/>
      <c r="AL541" s="99"/>
      <c r="AM541" s="99"/>
      <c r="AN541" s="99"/>
      <c r="AO541" s="99"/>
      <c r="AP541" s="99"/>
      <c r="AQ541" s="99"/>
      <c r="AR541" s="99"/>
      <c r="AS541" s="99"/>
      <c r="AT541" s="99"/>
      <c r="AU541" s="99"/>
      <c r="AV541" s="99"/>
      <c r="AW541" s="99"/>
      <c r="AX541" s="99"/>
      <c r="AY541" s="99"/>
      <c r="AZ541" s="99"/>
      <c r="BA541" s="99"/>
      <c r="BB541" s="99"/>
      <c r="BC541" s="99"/>
      <c r="BD541" s="99"/>
      <c r="BE541" s="99"/>
      <c r="BF541" s="99"/>
      <c r="BG541" s="99"/>
      <c r="BH541" s="99"/>
      <c r="BI541" s="99"/>
      <c r="BJ541" s="99"/>
      <c r="BK541" s="99"/>
      <c r="BL541" s="99"/>
      <c r="BM541" s="99"/>
      <c r="BN541" s="99"/>
      <c r="BO541" s="99"/>
      <c r="BP541" s="99"/>
      <c r="BQ541" s="99"/>
      <c r="BR541" s="99"/>
      <c r="BS541" s="99"/>
      <c r="BT541" s="99"/>
      <c r="BU541" s="99"/>
      <c r="BV541" s="99"/>
      <c r="BW541" s="99"/>
      <c r="BX541" s="99"/>
      <c r="BY541" s="99"/>
      <c r="BZ541" s="99"/>
      <c r="CA541" s="99"/>
      <c r="CB541" s="99"/>
      <c r="CC541" s="99"/>
      <c r="CD541" s="99"/>
      <c r="CE541" s="99"/>
      <c r="CF541" s="99"/>
      <c r="CG541" s="99"/>
      <c r="CH541" s="99"/>
      <c r="CI541" s="99"/>
      <c r="CJ541" s="99"/>
      <c r="CK541" s="99"/>
      <c r="CL541" s="99"/>
      <c r="CM541" s="99"/>
      <c r="CN541" s="99"/>
      <c r="CO541" s="99"/>
      <c r="CP541" s="99"/>
      <c r="CQ541" s="99"/>
      <c r="CR541" s="99"/>
      <c r="CS541" s="99"/>
      <c r="CT541" s="99"/>
      <c r="CU541" s="99"/>
      <c r="CV541" s="99"/>
      <c r="CW541" s="99"/>
      <c r="CX541" s="99"/>
      <c r="CY541" s="99"/>
      <c r="CZ541" s="99"/>
      <c r="DA541" s="99"/>
      <c r="DB541" s="99"/>
      <c r="DC541" s="99"/>
      <c r="DD541" s="99"/>
      <c r="DE541" s="99"/>
      <c r="DF541" s="99"/>
      <c r="DG541" s="99"/>
      <c r="DH541" s="99"/>
      <c r="DI541" s="99"/>
      <c r="DJ541" s="99"/>
      <c r="DK541" s="23"/>
    </row>
    <row r="542" spans="1:115" ht="4.5" customHeight="1">
      <c r="A542" s="23"/>
      <c r="DK542" s="23"/>
    </row>
    <row r="543" spans="1:115" ht="13.5" customHeight="1">
      <c r="A543" s="23"/>
      <c r="H543" s="96"/>
      <c r="I543" s="97"/>
      <c r="J543" s="98"/>
      <c r="L543" s="99" t="s">
        <v>86</v>
      </c>
      <c r="M543" s="99"/>
      <c r="N543" s="99"/>
      <c r="O543" s="99"/>
      <c r="P543" s="99"/>
      <c r="Q543" s="99"/>
      <c r="R543" s="99"/>
      <c r="S543" s="99"/>
      <c r="T543" s="99"/>
      <c r="U543" s="99"/>
      <c r="V543" s="99"/>
      <c r="W543" s="99"/>
      <c r="X543" s="99"/>
      <c r="Y543" s="99"/>
      <c r="Z543" s="99"/>
      <c r="AA543" s="99"/>
      <c r="AB543" s="99"/>
      <c r="AC543" s="99"/>
      <c r="AD543" s="99"/>
      <c r="AE543" s="99"/>
      <c r="AF543" s="99"/>
      <c r="AG543" s="99"/>
      <c r="AH543" s="99"/>
      <c r="AI543" s="99"/>
      <c r="AJ543" s="99"/>
      <c r="AK543" s="99"/>
      <c r="AL543" s="99"/>
      <c r="AM543" s="99"/>
      <c r="AN543" s="99"/>
      <c r="AO543" s="99"/>
      <c r="AP543" s="99"/>
      <c r="AQ543" s="99"/>
      <c r="AR543" s="99"/>
      <c r="AS543" s="99"/>
      <c r="AT543" s="99"/>
      <c r="AU543" s="99"/>
      <c r="AV543" s="99"/>
      <c r="AW543" s="99"/>
      <c r="AX543" s="99"/>
      <c r="AY543" s="99"/>
      <c r="AZ543" s="99"/>
      <c r="BA543" s="99"/>
      <c r="BB543" s="99"/>
      <c r="BC543" s="99"/>
      <c r="BD543" s="99"/>
      <c r="BE543" s="99"/>
      <c r="BF543" s="99"/>
      <c r="BG543" s="99"/>
      <c r="BH543" s="99"/>
      <c r="BI543" s="99"/>
      <c r="BJ543" s="99"/>
      <c r="BK543" s="99"/>
      <c r="BL543" s="99"/>
      <c r="BM543" s="99"/>
      <c r="BN543" s="99"/>
      <c r="BO543" s="99"/>
      <c r="BP543" s="99"/>
      <c r="BQ543" s="99"/>
      <c r="BR543" s="99"/>
      <c r="BS543" s="99"/>
      <c r="BT543" s="99"/>
      <c r="BU543" s="99"/>
      <c r="BV543" s="99"/>
      <c r="BW543" s="99"/>
      <c r="BX543" s="99"/>
      <c r="BY543" s="99"/>
      <c r="BZ543" s="99"/>
      <c r="CA543" s="99"/>
      <c r="CB543" s="99"/>
      <c r="CC543" s="99"/>
      <c r="CD543" s="99"/>
      <c r="CE543" s="99"/>
      <c r="CF543" s="99"/>
      <c r="CG543" s="99"/>
      <c r="CH543" s="99"/>
      <c r="CI543" s="99"/>
      <c r="CJ543" s="99"/>
      <c r="CK543" s="99"/>
      <c r="CL543" s="99"/>
      <c r="CM543" s="99"/>
      <c r="CN543" s="99"/>
      <c r="CO543" s="99"/>
      <c r="CP543" s="99"/>
      <c r="CQ543" s="99"/>
      <c r="CR543" s="99"/>
      <c r="CS543" s="99"/>
      <c r="CT543" s="99"/>
      <c r="CU543" s="99"/>
      <c r="CV543" s="99"/>
      <c r="CW543" s="99"/>
      <c r="CX543" s="99"/>
      <c r="CY543" s="99"/>
      <c r="CZ543" s="99"/>
      <c r="DA543" s="99"/>
      <c r="DB543" s="99"/>
      <c r="DC543" s="99"/>
      <c r="DD543" s="99"/>
      <c r="DE543" s="99"/>
      <c r="DF543" s="99"/>
      <c r="DG543" s="99"/>
      <c r="DH543" s="99"/>
      <c r="DI543" s="99"/>
      <c r="DJ543" s="99"/>
      <c r="DK543" s="23"/>
    </row>
    <row r="544" spans="1:115" ht="13.5" customHeight="1">
      <c r="A544" s="23"/>
      <c r="H544" s="15"/>
      <c r="I544" s="15"/>
      <c r="J544" s="15"/>
      <c r="L544" s="99"/>
      <c r="M544" s="99"/>
      <c r="N544" s="99"/>
      <c r="O544" s="99"/>
      <c r="P544" s="99"/>
      <c r="Q544" s="99"/>
      <c r="R544" s="99"/>
      <c r="S544" s="99"/>
      <c r="T544" s="99"/>
      <c r="U544" s="99"/>
      <c r="V544" s="99"/>
      <c r="W544" s="99"/>
      <c r="X544" s="99"/>
      <c r="Y544" s="99"/>
      <c r="Z544" s="99"/>
      <c r="AA544" s="99"/>
      <c r="AB544" s="99"/>
      <c r="AC544" s="99"/>
      <c r="AD544" s="99"/>
      <c r="AE544" s="99"/>
      <c r="AF544" s="99"/>
      <c r="AG544" s="99"/>
      <c r="AH544" s="99"/>
      <c r="AI544" s="99"/>
      <c r="AJ544" s="99"/>
      <c r="AK544" s="99"/>
      <c r="AL544" s="99"/>
      <c r="AM544" s="99"/>
      <c r="AN544" s="99"/>
      <c r="AO544" s="99"/>
      <c r="AP544" s="99"/>
      <c r="AQ544" s="99"/>
      <c r="AR544" s="99"/>
      <c r="AS544" s="99"/>
      <c r="AT544" s="99"/>
      <c r="AU544" s="99"/>
      <c r="AV544" s="99"/>
      <c r="AW544" s="99"/>
      <c r="AX544" s="99"/>
      <c r="AY544" s="99"/>
      <c r="AZ544" s="99"/>
      <c r="BA544" s="99"/>
      <c r="BB544" s="99"/>
      <c r="BC544" s="99"/>
      <c r="BD544" s="99"/>
      <c r="BE544" s="99"/>
      <c r="BF544" s="99"/>
      <c r="BG544" s="99"/>
      <c r="BH544" s="99"/>
      <c r="BI544" s="99"/>
      <c r="BJ544" s="99"/>
      <c r="BK544" s="99"/>
      <c r="BL544" s="99"/>
      <c r="BM544" s="99"/>
      <c r="BN544" s="99"/>
      <c r="BO544" s="99"/>
      <c r="BP544" s="99"/>
      <c r="BQ544" s="99"/>
      <c r="BR544" s="99"/>
      <c r="BS544" s="99"/>
      <c r="BT544" s="99"/>
      <c r="BU544" s="99"/>
      <c r="BV544" s="99"/>
      <c r="BW544" s="99"/>
      <c r="BX544" s="99"/>
      <c r="BY544" s="99"/>
      <c r="BZ544" s="99"/>
      <c r="CA544" s="99"/>
      <c r="CB544" s="99"/>
      <c r="CC544" s="99"/>
      <c r="CD544" s="99"/>
      <c r="CE544" s="99"/>
      <c r="CF544" s="99"/>
      <c r="CG544" s="99"/>
      <c r="CH544" s="99"/>
      <c r="CI544" s="99"/>
      <c r="CJ544" s="99"/>
      <c r="CK544" s="99"/>
      <c r="CL544" s="99"/>
      <c r="CM544" s="99"/>
      <c r="CN544" s="99"/>
      <c r="CO544" s="99"/>
      <c r="CP544" s="99"/>
      <c r="CQ544" s="99"/>
      <c r="CR544" s="99"/>
      <c r="CS544" s="99"/>
      <c r="CT544" s="99"/>
      <c r="CU544" s="99"/>
      <c r="CV544" s="99"/>
      <c r="CW544" s="99"/>
      <c r="CX544" s="99"/>
      <c r="CY544" s="99"/>
      <c r="CZ544" s="99"/>
      <c r="DA544" s="99"/>
      <c r="DB544" s="99"/>
      <c r="DC544" s="99"/>
      <c r="DD544" s="99"/>
      <c r="DE544" s="99"/>
      <c r="DF544" s="99"/>
      <c r="DG544" s="99"/>
      <c r="DH544" s="99"/>
      <c r="DI544" s="99"/>
      <c r="DJ544" s="99"/>
      <c r="DK544" s="23"/>
    </row>
    <row r="545" spans="1:115" ht="4.5" customHeight="1">
      <c r="A545" s="23"/>
      <c r="DK545" s="23"/>
    </row>
    <row r="546" spans="1:115" ht="13.5" customHeight="1">
      <c r="A546" s="23"/>
      <c r="H546" s="96"/>
      <c r="I546" s="97"/>
      <c r="J546" s="98"/>
      <c r="L546" s="99" t="s">
        <v>87</v>
      </c>
      <c r="M546" s="99"/>
      <c r="N546" s="99"/>
      <c r="O546" s="99"/>
      <c r="P546" s="99"/>
      <c r="Q546" s="99"/>
      <c r="R546" s="99"/>
      <c r="S546" s="99"/>
      <c r="T546" s="99"/>
      <c r="U546" s="99"/>
      <c r="V546" s="99"/>
      <c r="W546" s="99"/>
      <c r="X546" s="99"/>
      <c r="Y546" s="99"/>
      <c r="Z546" s="99"/>
      <c r="AA546" s="99"/>
      <c r="AB546" s="99"/>
      <c r="AC546" s="99"/>
      <c r="AD546" s="99"/>
      <c r="AE546" s="99"/>
      <c r="AF546" s="99"/>
      <c r="AG546" s="99"/>
      <c r="AH546" s="99"/>
      <c r="AI546" s="99"/>
      <c r="AJ546" s="99"/>
      <c r="AK546" s="99"/>
      <c r="AL546" s="99"/>
      <c r="AM546" s="99"/>
      <c r="AN546" s="99"/>
      <c r="AO546" s="99"/>
      <c r="AP546" s="99"/>
      <c r="AQ546" s="99"/>
      <c r="AR546" s="99"/>
      <c r="AS546" s="99"/>
      <c r="AT546" s="99"/>
      <c r="AU546" s="99"/>
      <c r="AV546" s="99"/>
      <c r="AW546" s="99"/>
      <c r="AX546" s="99"/>
      <c r="AY546" s="99"/>
      <c r="AZ546" s="99"/>
      <c r="BA546" s="99"/>
      <c r="BB546" s="99"/>
      <c r="BC546" s="99"/>
      <c r="BD546" s="99"/>
      <c r="BE546" s="99"/>
      <c r="BF546" s="99"/>
      <c r="BG546" s="99"/>
      <c r="BH546" s="99"/>
      <c r="BI546" s="99"/>
      <c r="BJ546" s="99"/>
      <c r="BK546" s="99"/>
      <c r="BL546" s="99"/>
      <c r="BM546" s="99"/>
      <c r="BN546" s="99"/>
      <c r="BO546" s="99"/>
      <c r="BP546" s="99"/>
      <c r="BQ546" s="99"/>
      <c r="BR546" s="99"/>
      <c r="BS546" s="99"/>
      <c r="BT546" s="99"/>
      <c r="BU546" s="99"/>
      <c r="BV546" s="99"/>
      <c r="BW546" s="99"/>
      <c r="BX546" s="99"/>
      <c r="BY546" s="99"/>
      <c r="BZ546" s="99"/>
      <c r="CA546" s="99"/>
      <c r="CB546" s="99"/>
      <c r="CC546" s="99"/>
      <c r="CD546" s="99"/>
      <c r="CE546" s="99"/>
      <c r="CF546" s="99"/>
      <c r="CG546" s="99"/>
      <c r="CH546" s="99"/>
      <c r="CI546" s="99"/>
      <c r="CJ546" s="99"/>
      <c r="CK546" s="99"/>
      <c r="CL546" s="99"/>
      <c r="CM546" s="99"/>
      <c r="CN546" s="99"/>
      <c r="CO546" s="99"/>
      <c r="CP546" s="99"/>
      <c r="CQ546" s="99"/>
      <c r="CR546" s="99"/>
      <c r="CS546" s="99"/>
      <c r="CT546" s="99"/>
      <c r="CU546" s="99"/>
      <c r="CV546" s="99"/>
      <c r="CW546" s="99"/>
      <c r="CX546" s="99"/>
      <c r="CY546" s="99"/>
      <c r="CZ546" s="99"/>
      <c r="DA546" s="99"/>
      <c r="DB546" s="99"/>
      <c r="DC546" s="99"/>
      <c r="DD546" s="99"/>
      <c r="DE546" s="99"/>
      <c r="DF546" s="99"/>
      <c r="DG546" s="99"/>
      <c r="DH546" s="99"/>
      <c r="DI546" s="99"/>
      <c r="DJ546" s="99"/>
      <c r="DK546" s="23"/>
    </row>
    <row r="547" spans="1:115" ht="13.5" customHeight="1">
      <c r="A547" s="23"/>
      <c r="H547" s="150"/>
      <c r="I547" s="15"/>
      <c r="J547" s="150"/>
      <c r="L547" s="99"/>
      <c r="M547" s="99"/>
      <c r="N547" s="99"/>
      <c r="O547" s="99"/>
      <c r="P547" s="99"/>
      <c r="Q547" s="99"/>
      <c r="R547" s="99"/>
      <c r="S547" s="99"/>
      <c r="T547" s="99"/>
      <c r="U547" s="99"/>
      <c r="V547" s="99"/>
      <c r="W547" s="99"/>
      <c r="X547" s="99"/>
      <c r="Y547" s="99"/>
      <c r="Z547" s="99"/>
      <c r="AA547" s="99"/>
      <c r="AB547" s="99"/>
      <c r="AC547" s="99"/>
      <c r="AD547" s="99"/>
      <c r="AE547" s="99"/>
      <c r="AF547" s="99"/>
      <c r="AG547" s="99"/>
      <c r="AH547" s="99"/>
      <c r="AI547" s="99"/>
      <c r="AJ547" s="99"/>
      <c r="AK547" s="99"/>
      <c r="AL547" s="99"/>
      <c r="AM547" s="99"/>
      <c r="AN547" s="99"/>
      <c r="AO547" s="99"/>
      <c r="AP547" s="99"/>
      <c r="AQ547" s="99"/>
      <c r="AR547" s="99"/>
      <c r="AS547" s="99"/>
      <c r="AT547" s="99"/>
      <c r="AU547" s="99"/>
      <c r="AV547" s="99"/>
      <c r="AW547" s="99"/>
      <c r="AX547" s="99"/>
      <c r="AY547" s="99"/>
      <c r="AZ547" s="99"/>
      <c r="BA547" s="99"/>
      <c r="BB547" s="99"/>
      <c r="BC547" s="99"/>
      <c r="BD547" s="99"/>
      <c r="BE547" s="99"/>
      <c r="BF547" s="99"/>
      <c r="BG547" s="99"/>
      <c r="BH547" s="99"/>
      <c r="BI547" s="99"/>
      <c r="BJ547" s="99"/>
      <c r="BK547" s="99"/>
      <c r="BL547" s="99"/>
      <c r="BM547" s="99"/>
      <c r="BN547" s="99"/>
      <c r="BO547" s="99"/>
      <c r="BP547" s="99"/>
      <c r="BQ547" s="99"/>
      <c r="BR547" s="99"/>
      <c r="BS547" s="99"/>
      <c r="BT547" s="99"/>
      <c r="BU547" s="99"/>
      <c r="BV547" s="99"/>
      <c r="BW547" s="99"/>
      <c r="BX547" s="99"/>
      <c r="BY547" s="99"/>
      <c r="BZ547" s="99"/>
      <c r="CA547" s="99"/>
      <c r="CB547" s="99"/>
      <c r="CC547" s="99"/>
      <c r="CD547" s="99"/>
      <c r="CE547" s="99"/>
      <c r="CF547" s="99"/>
      <c r="CG547" s="99"/>
      <c r="CH547" s="99"/>
      <c r="CI547" s="99"/>
      <c r="CJ547" s="99"/>
      <c r="CK547" s="99"/>
      <c r="CL547" s="99"/>
      <c r="CM547" s="99"/>
      <c r="CN547" s="99"/>
      <c r="CO547" s="99"/>
      <c r="CP547" s="99"/>
      <c r="CQ547" s="99"/>
      <c r="CR547" s="99"/>
      <c r="CS547" s="99"/>
      <c r="CT547" s="99"/>
      <c r="CU547" s="99"/>
      <c r="CV547" s="99"/>
      <c r="CW547" s="99"/>
      <c r="CX547" s="99"/>
      <c r="CY547" s="99"/>
      <c r="CZ547" s="99"/>
      <c r="DA547" s="99"/>
      <c r="DB547" s="99"/>
      <c r="DC547" s="99"/>
      <c r="DD547" s="99"/>
      <c r="DE547" s="99"/>
      <c r="DF547" s="99"/>
      <c r="DG547" s="99"/>
      <c r="DH547" s="99"/>
      <c r="DI547" s="99"/>
      <c r="DJ547" s="99"/>
      <c r="DK547" s="23"/>
    </row>
    <row r="548" spans="1:115" ht="4.5" customHeight="1">
      <c r="A548" s="23"/>
      <c r="DK548" s="23"/>
    </row>
    <row r="549" spans="1:115" ht="13.5" customHeight="1">
      <c r="A549" s="23"/>
      <c r="G549" s="4" t="s">
        <v>88</v>
      </c>
      <c r="DK549" s="23"/>
    </row>
    <row r="550" spans="1:115" ht="4.5" customHeight="1">
      <c r="A550" s="23"/>
      <c r="DK550" s="23"/>
    </row>
    <row r="551" spans="1:115" ht="36" customHeight="1">
      <c r="A551" s="23"/>
      <c r="DK551" s="23"/>
    </row>
    <row r="552" spans="1:115" ht="4.5" customHeight="1">
      <c r="A552" s="23"/>
      <c r="DK552" s="23"/>
    </row>
    <row r="553" spans="1:115" ht="36" customHeight="1">
      <c r="A553" s="23"/>
      <c r="DK553" s="23"/>
    </row>
    <row r="554" spans="1:115" ht="4.5" customHeight="1">
      <c r="A554" s="23"/>
      <c r="DK554" s="23"/>
    </row>
    <row r="555" spans="1:115" ht="36" customHeight="1">
      <c r="A555" s="23"/>
      <c r="DK555" s="23"/>
    </row>
    <row r="556" spans="1:115" ht="15" customHeight="1">
      <c r="A556" s="23"/>
      <c r="H556" s="7"/>
      <c r="DJ556" s="7"/>
      <c r="DK556" s="23"/>
    </row>
    <row r="557" spans="1:115" ht="34.5" customHeight="1">
      <c r="A557" s="23"/>
      <c r="B557" s="107" t="s">
        <v>220</v>
      </c>
      <c r="C557" s="107"/>
      <c r="D557" s="107"/>
      <c r="E557" s="107"/>
      <c r="F557" s="19"/>
      <c r="G557" s="106" t="s">
        <v>254</v>
      </c>
      <c r="H557" s="106"/>
      <c r="I557" s="106"/>
      <c r="J557" s="106"/>
      <c r="K557" s="106"/>
      <c r="L557" s="106"/>
      <c r="M557" s="106"/>
      <c r="N557" s="106"/>
      <c r="O557" s="106"/>
      <c r="P557" s="106"/>
      <c r="Q557" s="106"/>
      <c r="R557" s="106"/>
      <c r="S557" s="106"/>
      <c r="T557" s="106"/>
      <c r="U557" s="106"/>
      <c r="V557" s="106"/>
      <c r="W557" s="106"/>
      <c r="X557" s="106"/>
      <c r="Y557" s="106"/>
      <c r="Z557" s="106"/>
      <c r="AA557" s="106"/>
      <c r="AB557" s="106"/>
      <c r="AC557" s="106"/>
      <c r="AD557" s="106"/>
      <c r="AE557" s="106"/>
      <c r="AF557" s="106"/>
      <c r="AG557" s="106"/>
      <c r="AH557" s="106"/>
      <c r="AI557" s="106"/>
      <c r="AJ557" s="106"/>
      <c r="AK557" s="106"/>
      <c r="AL557" s="106"/>
      <c r="AM557" s="106"/>
      <c r="AN557" s="106"/>
      <c r="AO557" s="106"/>
      <c r="AP557" s="106"/>
      <c r="AQ557" s="106"/>
      <c r="AR557" s="106"/>
      <c r="AS557" s="106"/>
      <c r="AT557" s="106"/>
      <c r="AU557" s="106"/>
      <c r="AV557" s="106"/>
      <c r="AW557" s="106"/>
      <c r="AX557" s="106"/>
      <c r="AY557" s="106"/>
      <c r="AZ557" s="106"/>
      <c r="BA557" s="106"/>
      <c r="BB557" s="106"/>
      <c r="BC557" s="106"/>
      <c r="BD557" s="106"/>
      <c r="BE557" s="106"/>
      <c r="BF557" s="106"/>
      <c r="BG557" s="106"/>
      <c r="BH557" s="106"/>
      <c r="BI557" s="106"/>
      <c r="BJ557" s="106"/>
      <c r="BK557" s="106"/>
      <c r="BL557" s="106"/>
      <c r="BM557" s="106"/>
      <c r="BN557" s="106"/>
      <c r="BO557" s="106"/>
      <c r="BP557" s="106"/>
      <c r="BQ557" s="106"/>
      <c r="BR557" s="106"/>
      <c r="BS557" s="106"/>
      <c r="BT557" s="106"/>
      <c r="BU557" s="106"/>
      <c r="BV557" s="106"/>
      <c r="BW557" s="106"/>
      <c r="BX557" s="106"/>
      <c r="BY557" s="106"/>
      <c r="BZ557" s="106"/>
      <c r="CA557" s="106"/>
      <c r="CB557" s="106"/>
      <c r="CC557" s="106"/>
      <c r="CD557" s="106"/>
      <c r="CE557" s="106"/>
      <c r="CF557" s="106"/>
      <c r="CG557" s="106"/>
      <c r="CH557" s="106"/>
      <c r="CI557" s="106"/>
      <c r="CJ557" s="106"/>
      <c r="CK557" s="106"/>
      <c r="CL557" s="106"/>
      <c r="CM557" s="106"/>
      <c r="CN557" s="106"/>
      <c r="CO557" s="106"/>
      <c r="CP557" s="106"/>
      <c r="CQ557" s="106"/>
      <c r="CR557" s="106"/>
      <c r="CS557" s="106"/>
      <c r="CT557" s="106"/>
      <c r="CU557" s="106"/>
      <c r="CV557" s="106"/>
      <c r="CW557" s="106"/>
      <c r="CX557" s="106"/>
      <c r="CY557" s="106"/>
      <c r="CZ557" s="106"/>
      <c r="DA557" s="106"/>
      <c r="DB557" s="106"/>
      <c r="DC557" s="106"/>
      <c r="DD557" s="106"/>
      <c r="DE557" s="106"/>
      <c r="DF557" s="106"/>
      <c r="DG557" s="106"/>
      <c r="DH557" s="106"/>
      <c r="DI557" s="106"/>
      <c r="DJ557" s="106"/>
      <c r="DK557" s="23"/>
    </row>
    <row r="558" spans="1:115" ht="7.5" customHeight="1">
      <c r="A558" s="23"/>
      <c r="DK558" s="23"/>
    </row>
    <row r="559" spans="1:115" ht="30.75" customHeight="1">
      <c r="A559" s="23"/>
      <c r="G559" s="105" t="s">
        <v>222</v>
      </c>
      <c r="H559" s="105"/>
      <c r="I559" s="105"/>
      <c r="J559" s="70"/>
      <c r="K559" s="61" t="s">
        <v>339</v>
      </c>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61"/>
      <c r="AY559" s="61"/>
      <c r="AZ559" s="61"/>
      <c r="BA559" s="61"/>
      <c r="BB559" s="61"/>
      <c r="BC559" s="61"/>
      <c r="BD559" s="61"/>
      <c r="BE559" s="61"/>
      <c r="BF559" s="61"/>
      <c r="BG559" s="61"/>
      <c r="BH559" s="61"/>
      <c r="BI559" s="61"/>
      <c r="BJ559" s="61"/>
      <c r="BK559" s="61"/>
      <c r="BL559" s="61"/>
      <c r="BM559" s="61"/>
      <c r="BN559" s="61"/>
      <c r="BO559" s="61"/>
      <c r="BP559" s="61"/>
      <c r="BQ559" s="61"/>
      <c r="BR559" s="61"/>
      <c r="BS559" s="61"/>
      <c r="BT559" s="61"/>
      <c r="BU559" s="61"/>
      <c r="BV559" s="61"/>
      <c r="BW559" s="61"/>
      <c r="BX559" s="61"/>
      <c r="BY559" s="61"/>
      <c r="BZ559" s="61"/>
      <c r="CA559" s="61"/>
      <c r="CB559" s="61"/>
      <c r="CC559" s="61"/>
      <c r="CD559" s="61"/>
      <c r="CE559" s="61"/>
      <c r="CF559" s="61"/>
      <c r="CG559" s="61"/>
      <c r="CH559" s="61"/>
      <c r="CI559" s="61"/>
      <c r="CJ559" s="61"/>
      <c r="CK559" s="61"/>
      <c r="CL559" s="61"/>
      <c r="CM559" s="61"/>
      <c r="CN559" s="61"/>
      <c r="CO559" s="61"/>
      <c r="CP559" s="61"/>
      <c r="CQ559" s="61"/>
      <c r="CR559" s="61"/>
      <c r="CS559" s="61"/>
      <c r="CT559" s="61"/>
      <c r="CU559" s="61"/>
      <c r="CV559" s="61"/>
      <c r="CW559" s="61"/>
      <c r="CX559" s="61"/>
      <c r="CY559" s="61"/>
      <c r="CZ559" s="61"/>
      <c r="DA559" s="61"/>
      <c r="DB559" s="61"/>
      <c r="DC559" s="61"/>
      <c r="DD559" s="61"/>
      <c r="DE559" s="61"/>
      <c r="DF559" s="61"/>
      <c r="DG559" s="61"/>
      <c r="DH559" s="61"/>
      <c r="DI559" s="61"/>
      <c r="DJ559" s="61"/>
      <c r="DK559" s="23"/>
    </row>
    <row r="560" spans="1:115" ht="15" customHeight="1">
      <c r="A560" s="23"/>
      <c r="DK560" s="23"/>
    </row>
    <row r="561" spans="1:115" ht="30" customHeight="1">
      <c r="A561" s="23"/>
      <c r="DK561" s="23"/>
    </row>
    <row r="562" spans="1:115" ht="27.75" customHeight="1">
      <c r="A562" s="23"/>
      <c r="J562" s="23"/>
      <c r="K562" s="23"/>
      <c r="L562" s="34" t="s">
        <v>89</v>
      </c>
      <c r="M562" s="75"/>
      <c r="N562" s="75"/>
      <c r="O562" s="75"/>
      <c r="P562" s="75"/>
      <c r="Q562" s="75"/>
      <c r="R562" s="75"/>
      <c r="S562" s="75"/>
      <c r="T562" s="75"/>
      <c r="U562" s="75"/>
      <c r="V562" s="75"/>
      <c r="W562" s="94" t="s">
        <v>90</v>
      </c>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c r="BV562" s="94"/>
      <c r="BW562" s="94"/>
      <c r="BX562" s="94"/>
      <c r="BY562" s="94"/>
      <c r="BZ562" s="94"/>
      <c r="CA562" s="94"/>
      <c r="CB562" s="94"/>
      <c r="CC562" s="94"/>
      <c r="CD562" s="94"/>
      <c r="CE562" s="94"/>
      <c r="CF562" s="94"/>
      <c r="CG562" s="94"/>
      <c r="CH562" s="94"/>
      <c r="CI562" s="94"/>
      <c r="CJ562" s="94"/>
      <c r="CK562" s="94"/>
      <c r="CL562" s="94"/>
      <c r="CM562" s="94"/>
      <c r="CN562" s="94"/>
      <c r="CO562" s="94"/>
      <c r="CP562" s="94"/>
      <c r="CQ562" s="94"/>
      <c r="CR562" s="94"/>
      <c r="CS562" s="94"/>
      <c r="CT562" s="94"/>
      <c r="CU562" s="94"/>
      <c r="CV562" s="94"/>
      <c r="CW562" s="94"/>
      <c r="CX562" s="94"/>
      <c r="CY562" s="94"/>
      <c r="CZ562" s="94"/>
      <c r="DA562" s="94"/>
      <c r="DB562" s="94"/>
      <c r="DC562" s="94"/>
      <c r="DD562" s="94"/>
      <c r="DE562" s="94"/>
      <c r="DF562" s="94"/>
      <c r="DG562" s="94"/>
      <c r="DH562" s="94"/>
      <c r="DI562" s="94"/>
      <c r="DJ562" s="94"/>
      <c r="DK562" s="23"/>
    </row>
    <row r="563" spans="1:115" ht="6" customHeight="1">
      <c r="A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c r="AN563" s="23"/>
      <c r="AO563" s="23"/>
      <c r="AP563" s="23"/>
      <c r="AQ563" s="23"/>
      <c r="AR563" s="23"/>
      <c r="AS563" s="23"/>
      <c r="AT563" s="23"/>
      <c r="AU563" s="23"/>
      <c r="AV563" s="23"/>
      <c r="AW563" s="23"/>
      <c r="AX563" s="23"/>
      <c r="AY563" s="23"/>
      <c r="AZ563" s="23"/>
      <c r="BA563" s="23"/>
      <c r="BB563" s="23"/>
      <c r="BC563" s="23"/>
      <c r="BD563" s="23"/>
      <c r="BE563" s="23"/>
      <c r="BF563" s="23"/>
      <c r="BG563" s="23"/>
      <c r="BH563" s="23"/>
      <c r="BI563" s="23"/>
      <c r="BJ563" s="23"/>
      <c r="BK563" s="23"/>
      <c r="BL563" s="23"/>
      <c r="BM563" s="23"/>
      <c r="BN563" s="23"/>
      <c r="BO563" s="23"/>
      <c r="BP563" s="23"/>
      <c r="BQ563" s="23"/>
      <c r="BR563" s="23"/>
      <c r="BS563" s="23"/>
      <c r="BT563" s="23"/>
      <c r="BU563" s="23"/>
      <c r="BV563" s="23"/>
      <c r="BW563" s="23"/>
      <c r="BX563" s="23"/>
      <c r="BY563" s="23"/>
      <c r="BZ563" s="23"/>
      <c r="CA563" s="23"/>
      <c r="CB563" s="23"/>
      <c r="CC563" s="23"/>
      <c r="CD563" s="23"/>
      <c r="CE563" s="23"/>
      <c r="CF563" s="23"/>
      <c r="CG563" s="23"/>
      <c r="CH563" s="23"/>
      <c r="CI563" s="23"/>
      <c r="CJ563" s="23"/>
      <c r="CK563" s="23"/>
      <c r="CL563" s="23"/>
      <c r="CM563" s="23"/>
      <c r="CN563" s="23"/>
      <c r="CO563" s="23"/>
      <c r="CP563" s="23"/>
      <c r="CQ563" s="23"/>
      <c r="CR563" s="23"/>
      <c r="CS563" s="23"/>
      <c r="CT563" s="23"/>
      <c r="CU563" s="23"/>
      <c r="CV563" s="23"/>
      <c r="CW563" s="23"/>
      <c r="CX563" s="23"/>
      <c r="CY563" s="23"/>
      <c r="CZ563" s="23"/>
      <c r="DA563" s="23"/>
      <c r="DB563" s="23"/>
      <c r="DC563" s="23"/>
      <c r="DD563" s="23"/>
      <c r="DE563" s="23"/>
      <c r="DF563" s="23"/>
      <c r="DK563" s="23"/>
    </row>
    <row r="564" spans="1:115" ht="12.75" customHeight="1">
      <c r="A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c r="AN564" s="23"/>
      <c r="AO564" s="23"/>
      <c r="AP564" s="23"/>
      <c r="AQ564" s="23"/>
      <c r="AR564" s="23"/>
      <c r="AS564" s="23"/>
      <c r="AT564" s="36" t="s">
        <v>180</v>
      </c>
      <c r="AU564" s="37"/>
      <c r="AV564" s="37"/>
      <c r="AW564" s="37"/>
      <c r="AX564" s="37"/>
      <c r="AY564" s="37"/>
      <c r="AZ564" s="37"/>
      <c r="BA564" s="37"/>
      <c r="BB564" s="23"/>
      <c r="BC564" s="23"/>
      <c r="BD564" s="23"/>
      <c r="BE564" s="23"/>
      <c r="BF564" s="36" t="s">
        <v>179</v>
      </c>
      <c r="BG564" s="37"/>
      <c r="BH564" s="37"/>
      <c r="BI564" s="37"/>
      <c r="BJ564" s="37"/>
      <c r="BK564" s="37"/>
      <c r="BL564" s="37"/>
      <c r="BM564" s="37"/>
      <c r="BN564" s="38"/>
      <c r="BO564" s="38"/>
      <c r="BP564" s="38"/>
      <c r="BQ564" s="38"/>
      <c r="BR564" s="36" t="s">
        <v>178</v>
      </c>
      <c r="BS564" s="37"/>
      <c r="BT564" s="37"/>
      <c r="BU564" s="37"/>
      <c r="BV564" s="37"/>
      <c r="BW564" s="37"/>
      <c r="BX564" s="37"/>
      <c r="BY564" s="37"/>
      <c r="BZ564" s="38"/>
      <c r="CA564" s="38"/>
      <c r="CB564" s="38"/>
      <c r="CC564" s="38"/>
      <c r="CD564" s="36" t="s">
        <v>91</v>
      </c>
      <c r="CE564" s="37"/>
      <c r="CF564" s="37"/>
      <c r="CG564" s="37"/>
      <c r="CH564" s="37"/>
      <c r="CI564" s="37"/>
      <c r="CJ564" s="37"/>
      <c r="CK564" s="37"/>
      <c r="CL564" s="38"/>
      <c r="CM564" s="38"/>
      <c r="CN564" s="38"/>
      <c r="CO564" s="38"/>
      <c r="CP564" s="36" t="s">
        <v>92</v>
      </c>
      <c r="CQ564" s="37"/>
      <c r="CR564" s="37"/>
      <c r="CS564" s="37"/>
      <c r="CT564" s="37"/>
      <c r="CU564" s="37"/>
      <c r="CV564" s="37"/>
      <c r="CW564" s="37"/>
      <c r="CX564" s="38"/>
      <c r="CY564" s="38"/>
      <c r="CZ564" s="38"/>
      <c r="DA564" s="38"/>
      <c r="DB564" s="36" t="s">
        <v>93</v>
      </c>
      <c r="DC564" s="37"/>
      <c r="DD564" s="37"/>
      <c r="DE564" s="37"/>
      <c r="DF564" s="37"/>
      <c r="DG564" s="37"/>
      <c r="DH564" s="37"/>
      <c r="DI564" s="37"/>
      <c r="DJ564" s="23"/>
      <c r="DK564" s="23"/>
    </row>
    <row r="565" spans="10:114" ht="12.75" customHeight="1">
      <c r="J565" s="23"/>
      <c r="K565" s="23"/>
      <c r="L565" s="76" t="s">
        <v>96</v>
      </c>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40"/>
      <c r="AU565" s="23"/>
      <c r="AV565" s="23"/>
      <c r="AW565" s="23"/>
      <c r="AX565" s="23"/>
      <c r="AY565" s="23"/>
      <c r="AZ565" s="23"/>
      <c r="BA565" s="23"/>
      <c r="BB565" s="23"/>
      <c r="BC565" s="23"/>
      <c r="BD565" s="23"/>
      <c r="BE565" s="23"/>
      <c r="BF565" s="40"/>
      <c r="BG565" s="23"/>
      <c r="BH565" s="23"/>
      <c r="BI565" s="23"/>
      <c r="BJ565" s="23"/>
      <c r="BK565" s="23"/>
      <c r="BL565" s="23"/>
      <c r="BM565" s="23"/>
      <c r="BN565" s="23"/>
      <c r="BO565" s="23"/>
      <c r="BP565" s="23"/>
      <c r="BQ565" s="23"/>
      <c r="BR565" s="23"/>
      <c r="BS565" s="23"/>
      <c r="BT565" s="23"/>
      <c r="BU565" s="23"/>
      <c r="BV565" s="23"/>
      <c r="BW565" s="23"/>
      <c r="BX565" s="23"/>
      <c r="BY565" s="23"/>
      <c r="BZ565" s="23"/>
      <c r="CA565" s="23"/>
      <c r="CB565" s="23"/>
      <c r="CC565" s="23"/>
      <c r="CD565" s="23"/>
      <c r="CE565" s="23"/>
      <c r="CF565" s="23"/>
      <c r="CG565" s="23"/>
      <c r="CH565" s="23"/>
      <c r="CI565" s="23"/>
      <c r="CJ565" s="23"/>
      <c r="CK565" s="23"/>
      <c r="CL565" s="23"/>
      <c r="CM565" s="23"/>
      <c r="CN565" s="23"/>
      <c r="CO565" s="23"/>
      <c r="CP565" s="23"/>
      <c r="CQ565" s="23"/>
      <c r="CR565" s="23"/>
      <c r="CS565" s="23"/>
      <c r="CT565" s="23"/>
      <c r="CU565" s="23"/>
      <c r="CV565" s="23"/>
      <c r="CW565" s="23"/>
      <c r="CX565" s="23"/>
      <c r="CY565" s="23"/>
      <c r="CZ565" s="23"/>
      <c r="DA565" s="23"/>
      <c r="DB565" s="23"/>
      <c r="DC565" s="23"/>
      <c r="DD565" s="23"/>
      <c r="DE565" s="23"/>
      <c r="DF565" s="23"/>
      <c r="DG565" s="23"/>
      <c r="DH565" s="23"/>
      <c r="DI565" s="23"/>
      <c r="DJ565" s="23"/>
    </row>
    <row r="566" spans="10:114" ht="12.75" customHeight="1">
      <c r="J566" s="23"/>
      <c r="K566" s="23"/>
      <c r="L566" s="23"/>
      <c r="M566" s="23"/>
      <c r="N566" s="25" t="s">
        <v>97</v>
      </c>
      <c r="O566" s="25"/>
      <c r="P566" s="25"/>
      <c r="Q566" s="25"/>
      <c r="R566" s="25"/>
      <c r="S566" s="25"/>
      <c r="T566" s="25"/>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93">
        <v>101.1</v>
      </c>
      <c r="AU566" s="93"/>
      <c r="AV566" s="93"/>
      <c r="AW566" s="93"/>
      <c r="AX566" s="93"/>
      <c r="AY566" s="93"/>
      <c r="AZ566" s="93"/>
      <c r="BA566" s="41" t="s">
        <v>231</v>
      </c>
      <c r="BB566" s="23"/>
      <c r="BC566" s="23"/>
      <c r="BD566" s="23"/>
      <c r="BE566" s="23"/>
      <c r="BF566" s="93">
        <v>100.2</v>
      </c>
      <c r="BG566" s="93"/>
      <c r="BH566" s="93"/>
      <c r="BI566" s="93"/>
      <c r="BJ566" s="93"/>
      <c r="BK566" s="93"/>
      <c r="BL566" s="93"/>
      <c r="BM566" s="41" t="s">
        <v>231</v>
      </c>
      <c r="BN566" s="40"/>
      <c r="BO566" s="40"/>
      <c r="BP566" s="40"/>
      <c r="BQ566" s="40"/>
      <c r="BR566" s="93">
        <v>100.5</v>
      </c>
      <c r="BS566" s="93"/>
      <c r="BT566" s="93"/>
      <c r="BU566" s="93"/>
      <c r="BV566" s="93"/>
      <c r="BW566" s="93"/>
      <c r="BX566" s="93"/>
      <c r="BY566" s="41" t="s">
        <v>231</v>
      </c>
      <c r="BZ566" s="40"/>
      <c r="CA566" s="40"/>
      <c r="CB566" s="40"/>
      <c r="CC566" s="40"/>
      <c r="CD566" s="40"/>
      <c r="CE566" s="93">
        <v>99.5</v>
      </c>
      <c r="CF566" s="93"/>
      <c r="CG566" s="93"/>
      <c r="CH566" s="93"/>
      <c r="CI566" s="93"/>
      <c r="CJ566" s="93"/>
      <c r="CK566" s="41" t="s">
        <v>231</v>
      </c>
      <c r="CL566" s="40"/>
      <c r="CM566" s="40"/>
      <c r="CN566" s="40"/>
      <c r="CO566" s="40"/>
      <c r="CP566" s="40"/>
      <c r="CQ566" s="93">
        <v>99.5</v>
      </c>
      <c r="CR566" s="93"/>
      <c r="CS566" s="93"/>
      <c r="CT566" s="93"/>
      <c r="CU566" s="93"/>
      <c r="CV566" s="93"/>
      <c r="CW566" s="41" t="s">
        <v>231</v>
      </c>
      <c r="CX566" s="40"/>
      <c r="CY566" s="40"/>
      <c r="CZ566" s="40"/>
      <c r="DA566" s="40"/>
      <c r="DB566" s="93">
        <v>100.6</v>
      </c>
      <c r="DC566" s="93"/>
      <c r="DD566" s="93"/>
      <c r="DE566" s="93"/>
      <c r="DF566" s="93"/>
      <c r="DG566" s="93"/>
      <c r="DH566" s="93"/>
      <c r="DI566" s="42" t="s">
        <v>231</v>
      </c>
      <c r="DJ566" s="23"/>
    </row>
    <row r="567" spans="10:114" ht="12.75" customHeight="1">
      <c r="J567" s="23"/>
      <c r="K567" s="23"/>
      <c r="L567" s="23"/>
      <c r="M567" s="23"/>
      <c r="N567" s="25" t="s">
        <v>73</v>
      </c>
      <c r="O567" s="25"/>
      <c r="P567" s="25"/>
      <c r="Q567" s="25"/>
      <c r="R567" s="25"/>
      <c r="S567" s="25"/>
      <c r="T567" s="25"/>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40"/>
      <c r="AU567" s="90"/>
      <c r="AV567" s="91"/>
      <c r="AW567" s="91"/>
      <c r="AX567" s="91"/>
      <c r="AY567" s="91"/>
      <c r="AZ567" s="92"/>
      <c r="BA567" s="40"/>
      <c r="BB567" s="23"/>
      <c r="BC567" s="23"/>
      <c r="BD567" s="23"/>
      <c r="BE567" s="23"/>
      <c r="BF567" s="40"/>
      <c r="BG567" s="93">
        <v>1.4</v>
      </c>
      <c r="BH567" s="93"/>
      <c r="BI567" s="93"/>
      <c r="BJ567" s="93"/>
      <c r="BK567" s="93"/>
      <c r="BL567" s="93"/>
      <c r="BM567" s="40"/>
      <c r="BN567" s="40"/>
      <c r="BO567" s="40"/>
      <c r="BP567" s="40"/>
      <c r="BQ567" s="40"/>
      <c r="BR567" s="40"/>
      <c r="BS567" s="93">
        <v>1.2</v>
      </c>
      <c r="BT567" s="93"/>
      <c r="BU567" s="93"/>
      <c r="BV567" s="93"/>
      <c r="BW567" s="93"/>
      <c r="BX567" s="93"/>
      <c r="BY567" s="40"/>
      <c r="BZ567" s="40"/>
      <c r="CA567" s="40"/>
      <c r="CB567" s="40"/>
      <c r="CC567" s="40"/>
      <c r="CD567" s="40"/>
      <c r="CE567" s="93">
        <v>1.8</v>
      </c>
      <c r="CF567" s="93"/>
      <c r="CG567" s="93"/>
      <c r="CH567" s="93"/>
      <c r="CI567" s="93"/>
      <c r="CJ567" s="93"/>
      <c r="CK567" s="40"/>
      <c r="CL567" s="40"/>
      <c r="CM567" s="40"/>
      <c r="CN567" s="40"/>
      <c r="CO567" s="40"/>
      <c r="CP567" s="40"/>
      <c r="CQ567" s="93">
        <v>1.3</v>
      </c>
      <c r="CR567" s="93"/>
      <c r="CS567" s="93"/>
      <c r="CT567" s="93"/>
      <c r="CU567" s="93"/>
      <c r="CV567" s="93"/>
      <c r="CW567" s="40"/>
      <c r="CX567" s="40"/>
      <c r="CY567" s="40"/>
      <c r="CZ567" s="40"/>
      <c r="DA567" s="40"/>
      <c r="DB567" s="40"/>
      <c r="DC567" s="93">
        <v>0.8</v>
      </c>
      <c r="DD567" s="93"/>
      <c r="DE567" s="93"/>
      <c r="DF567" s="93"/>
      <c r="DG567" s="93"/>
      <c r="DH567" s="93"/>
      <c r="DI567" s="23"/>
      <c r="DJ567" s="23"/>
    </row>
    <row r="568" spans="10:114" ht="12.75" customHeight="1">
      <c r="J568" s="23"/>
      <c r="K568" s="23"/>
      <c r="L568" s="23"/>
      <c r="M568" s="23"/>
      <c r="N568" s="25" t="s">
        <v>98</v>
      </c>
      <c r="O568" s="25"/>
      <c r="P568" s="25"/>
      <c r="Q568" s="25"/>
      <c r="R568" s="25"/>
      <c r="S568" s="25"/>
      <c r="T568" s="25"/>
      <c r="U568" s="23"/>
      <c r="V568" s="23"/>
      <c r="W568" s="23"/>
      <c r="X568" s="23"/>
      <c r="Y568" s="23"/>
      <c r="Z568" s="23"/>
      <c r="AA568" s="23"/>
      <c r="AB568" s="23"/>
      <c r="AC568" s="23"/>
      <c r="AD568" s="23"/>
      <c r="AE568" s="23"/>
      <c r="AF568" s="23"/>
      <c r="AG568" s="23"/>
      <c r="AH568" s="23"/>
      <c r="AI568" s="23"/>
      <c r="AJ568" s="23"/>
      <c r="AK568" s="23"/>
      <c r="AL568" s="23"/>
      <c r="AM568" s="23"/>
      <c r="AN568" s="23"/>
      <c r="AO568" s="23"/>
      <c r="AP568" s="23"/>
      <c r="AQ568" s="23"/>
      <c r="AR568" s="23"/>
      <c r="AS568" s="23"/>
      <c r="AT568" s="40"/>
      <c r="AU568" s="93">
        <v>-0.8</v>
      </c>
      <c r="AV568" s="93"/>
      <c r="AW568" s="93"/>
      <c r="AX568" s="93"/>
      <c r="AY568" s="93"/>
      <c r="AZ568" s="93"/>
      <c r="BA568" s="40"/>
      <c r="BB568" s="23"/>
      <c r="BC568" s="23"/>
      <c r="BD568" s="23"/>
      <c r="BE568" s="23"/>
      <c r="BF568" s="40"/>
      <c r="BG568" s="93">
        <v>-0.9</v>
      </c>
      <c r="BH568" s="93"/>
      <c r="BI568" s="93"/>
      <c r="BJ568" s="93"/>
      <c r="BK568" s="93"/>
      <c r="BL568" s="93"/>
      <c r="BM568" s="40"/>
      <c r="BN568" s="40"/>
      <c r="BO568" s="40"/>
      <c r="BP568" s="40"/>
      <c r="BQ568" s="40"/>
      <c r="BR568" s="40"/>
      <c r="BS568" s="93">
        <v>-1</v>
      </c>
      <c r="BT568" s="93"/>
      <c r="BU568" s="93"/>
      <c r="BV568" s="93"/>
      <c r="BW568" s="93"/>
      <c r="BX568" s="93"/>
      <c r="BY568" s="40"/>
      <c r="BZ568" s="40"/>
      <c r="CA568" s="40"/>
      <c r="CB568" s="40"/>
      <c r="CC568" s="40"/>
      <c r="CD568" s="40"/>
      <c r="CE568" s="93">
        <v>-1.1</v>
      </c>
      <c r="CF568" s="93"/>
      <c r="CG568" s="93"/>
      <c r="CH568" s="93"/>
      <c r="CI568" s="93"/>
      <c r="CJ568" s="93"/>
      <c r="CK568" s="40"/>
      <c r="CL568" s="40"/>
      <c r="CM568" s="40"/>
      <c r="CN568" s="40"/>
      <c r="CO568" s="40"/>
      <c r="CP568" s="40"/>
      <c r="CQ568" s="93">
        <v>-0.5</v>
      </c>
      <c r="CR568" s="93"/>
      <c r="CS568" s="93"/>
      <c r="CT568" s="93"/>
      <c r="CU568" s="93"/>
      <c r="CV568" s="93"/>
      <c r="CW568" s="40"/>
      <c r="CX568" s="40"/>
      <c r="CY568" s="40"/>
      <c r="CZ568" s="40"/>
      <c r="DA568" s="40"/>
      <c r="DB568" s="40"/>
      <c r="DC568" s="93">
        <v>-0.3</v>
      </c>
      <c r="DD568" s="93"/>
      <c r="DE568" s="93"/>
      <c r="DF568" s="93"/>
      <c r="DG568" s="93"/>
      <c r="DH568" s="93"/>
      <c r="DI568" s="23"/>
      <c r="DJ568" s="23"/>
    </row>
    <row r="569" spans="10:114" ht="12.75" customHeight="1">
      <c r="J569" s="23"/>
      <c r="K569" s="23"/>
      <c r="L569" s="23"/>
      <c r="M569" s="23"/>
      <c r="N569" s="25" t="s">
        <v>99</v>
      </c>
      <c r="O569" s="25"/>
      <c r="P569" s="25"/>
      <c r="Q569" s="25"/>
      <c r="R569" s="25"/>
      <c r="S569" s="25"/>
      <c r="T569" s="25"/>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c r="AQ569" s="23"/>
      <c r="AR569" s="23"/>
      <c r="AS569" s="23"/>
      <c r="AT569" s="43"/>
      <c r="AU569" s="95">
        <v>-0.7</v>
      </c>
      <c r="AV569" s="95"/>
      <c r="AW569" s="95"/>
      <c r="AX569" s="95"/>
      <c r="AY569" s="95"/>
      <c r="AZ569" s="95"/>
      <c r="BA569" s="43"/>
      <c r="BB569" s="23"/>
      <c r="BC569" s="23"/>
      <c r="BD569" s="23"/>
      <c r="BE569" s="23"/>
      <c r="BF569" s="43"/>
      <c r="BG569" s="95">
        <v>-0.8</v>
      </c>
      <c r="BH569" s="95"/>
      <c r="BI569" s="95"/>
      <c r="BJ569" s="95"/>
      <c r="BK569" s="95"/>
      <c r="BL569" s="95"/>
      <c r="BM569" s="43"/>
      <c r="BN569" s="40"/>
      <c r="BO569" s="40"/>
      <c r="BP569" s="40"/>
      <c r="BQ569" s="40"/>
      <c r="BR569" s="43"/>
      <c r="BS569" s="95">
        <v>-0.7</v>
      </c>
      <c r="BT569" s="95"/>
      <c r="BU569" s="95"/>
      <c r="BV569" s="95"/>
      <c r="BW569" s="95"/>
      <c r="BX569" s="95"/>
      <c r="BY569" s="43"/>
      <c r="BZ569" s="40"/>
      <c r="CA569" s="40"/>
      <c r="CB569" s="40"/>
      <c r="CC569" s="40"/>
      <c r="CD569" s="43"/>
      <c r="CE569" s="95">
        <v>-0.2</v>
      </c>
      <c r="CF569" s="95"/>
      <c r="CG569" s="95"/>
      <c r="CH569" s="95"/>
      <c r="CI569" s="95"/>
      <c r="CJ569" s="95"/>
      <c r="CK569" s="43"/>
      <c r="CL569" s="40"/>
      <c r="CM569" s="40"/>
      <c r="CN569" s="40"/>
      <c r="CO569" s="40"/>
      <c r="CP569" s="43"/>
      <c r="CQ569" s="95">
        <v>-0.3</v>
      </c>
      <c r="CR569" s="95"/>
      <c r="CS569" s="95"/>
      <c r="CT569" s="95"/>
      <c r="CU569" s="95"/>
      <c r="CV569" s="95"/>
      <c r="CW569" s="43"/>
      <c r="CX569" s="40"/>
      <c r="CY569" s="40"/>
      <c r="CZ569" s="40"/>
      <c r="DA569" s="40"/>
      <c r="DB569" s="43"/>
      <c r="DC569" s="95">
        <v>-0.1</v>
      </c>
      <c r="DD569" s="95"/>
      <c r="DE569" s="95"/>
      <c r="DF569" s="95"/>
      <c r="DG569" s="95"/>
      <c r="DH569" s="95"/>
      <c r="DI569" s="44"/>
      <c r="DJ569" s="23"/>
    </row>
    <row r="570" spans="10:114" ht="12.75" customHeight="1">
      <c r="J570" s="23"/>
      <c r="K570" s="23"/>
      <c r="L570" s="23"/>
      <c r="M570" s="23"/>
      <c r="N570" s="25"/>
      <c r="O570" s="25"/>
      <c r="P570" s="25" t="s">
        <v>100</v>
      </c>
      <c r="Q570" s="25"/>
      <c r="R570" s="25"/>
      <c r="S570" s="25"/>
      <c r="T570" s="25"/>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93">
        <v>100</v>
      </c>
      <c r="AU570" s="93"/>
      <c r="AV570" s="93"/>
      <c r="AW570" s="93"/>
      <c r="AX570" s="93"/>
      <c r="AY570" s="93"/>
      <c r="AZ570" s="93"/>
      <c r="BA570" s="41" t="s">
        <v>231</v>
      </c>
      <c r="BB570" s="23"/>
      <c r="BC570" s="23"/>
      <c r="BD570" s="23"/>
      <c r="BE570" s="23"/>
      <c r="BF570" s="93">
        <v>100</v>
      </c>
      <c r="BG570" s="93"/>
      <c r="BH570" s="93"/>
      <c r="BI570" s="93"/>
      <c r="BJ570" s="93"/>
      <c r="BK570" s="93"/>
      <c r="BL570" s="93"/>
      <c r="BM570" s="41" t="s">
        <v>231</v>
      </c>
      <c r="BN570" s="40"/>
      <c r="BO570" s="40"/>
      <c r="BP570" s="40"/>
      <c r="BQ570" s="40"/>
      <c r="BR570" s="93">
        <v>100</v>
      </c>
      <c r="BS570" s="93"/>
      <c r="BT570" s="93"/>
      <c r="BU570" s="93"/>
      <c r="BV570" s="93"/>
      <c r="BW570" s="93"/>
      <c r="BX570" s="93"/>
      <c r="BY570" s="41" t="s">
        <v>231</v>
      </c>
      <c r="BZ570" s="40"/>
      <c r="CA570" s="40"/>
      <c r="CB570" s="40"/>
      <c r="CC570" s="40"/>
      <c r="CD570" s="93">
        <v>100</v>
      </c>
      <c r="CE570" s="93"/>
      <c r="CF570" s="93"/>
      <c r="CG570" s="93"/>
      <c r="CH570" s="93"/>
      <c r="CI570" s="93"/>
      <c r="CJ570" s="93"/>
      <c r="CK570" s="41" t="s">
        <v>231</v>
      </c>
      <c r="CL570" s="40"/>
      <c r="CM570" s="40"/>
      <c r="CN570" s="40"/>
      <c r="CO570" s="40"/>
      <c r="CP570" s="93">
        <v>100</v>
      </c>
      <c r="CQ570" s="93"/>
      <c r="CR570" s="93"/>
      <c r="CS570" s="93"/>
      <c r="CT570" s="93"/>
      <c r="CU570" s="93"/>
      <c r="CV570" s="93"/>
      <c r="CW570" s="41" t="s">
        <v>231</v>
      </c>
      <c r="CX570" s="40"/>
      <c r="CY570" s="40"/>
      <c r="CZ570" s="40"/>
      <c r="DA570" s="40"/>
      <c r="DB570" s="93">
        <v>100</v>
      </c>
      <c r="DC570" s="93"/>
      <c r="DD570" s="93"/>
      <c r="DE570" s="93"/>
      <c r="DF570" s="93"/>
      <c r="DG570" s="93"/>
      <c r="DH570" s="93"/>
      <c r="DI570" s="42" t="s">
        <v>231</v>
      </c>
      <c r="DJ570" s="23"/>
    </row>
    <row r="571" spans="10:114" ht="4.5" customHeight="1">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c r="AN571" s="23"/>
      <c r="AO571" s="23"/>
      <c r="AP571" s="23"/>
      <c r="AQ571" s="23"/>
      <c r="AR571" s="23"/>
      <c r="AS571" s="23"/>
      <c r="AT571" s="23"/>
      <c r="AU571" s="23"/>
      <c r="AV571" s="23"/>
      <c r="AW571" s="23"/>
      <c r="AX571" s="23"/>
      <c r="AY571" s="23"/>
      <c r="AZ571" s="23"/>
      <c r="BA571" s="23"/>
      <c r="BB571" s="23"/>
      <c r="BC571" s="23"/>
      <c r="BD571" s="23"/>
      <c r="BE571" s="23"/>
      <c r="BF571" s="23"/>
      <c r="BG571" s="23"/>
      <c r="BH571" s="23"/>
      <c r="BI571" s="23"/>
      <c r="BJ571" s="23"/>
      <c r="BK571" s="23"/>
      <c r="BL571" s="23"/>
      <c r="BM571" s="23"/>
      <c r="BN571" s="23"/>
      <c r="BO571" s="23"/>
      <c r="BP571" s="23"/>
      <c r="BQ571" s="23"/>
      <c r="BR571" s="23"/>
      <c r="BS571" s="23"/>
      <c r="BT571" s="23"/>
      <c r="BU571" s="23"/>
      <c r="BV571" s="23"/>
      <c r="BW571" s="23"/>
      <c r="BX571" s="23"/>
      <c r="BY571" s="23"/>
      <c r="BZ571" s="23"/>
      <c r="CA571" s="23"/>
      <c r="CB571" s="23"/>
      <c r="CC571" s="23"/>
      <c r="CD571" s="23"/>
      <c r="CE571" s="23"/>
      <c r="CF571" s="23"/>
      <c r="CG571" s="23"/>
      <c r="CH571" s="23"/>
      <c r="CI571" s="23"/>
      <c r="CJ571" s="23"/>
      <c r="CK571" s="23"/>
      <c r="CL571" s="23"/>
      <c r="CM571" s="23"/>
      <c r="CN571" s="23"/>
      <c r="CO571" s="23"/>
      <c r="CP571" s="23"/>
      <c r="CQ571" s="23"/>
      <c r="CR571" s="23"/>
      <c r="CS571" s="23"/>
      <c r="CT571" s="23"/>
      <c r="CU571" s="23"/>
      <c r="CV571" s="23"/>
      <c r="CW571" s="23"/>
      <c r="CX571" s="23"/>
      <c r="CY571" s="23"/>
      <c r="CZ571" s="23"/>
      <c r="DA571" s="23"/>
      <c r="DB571" s="23"/>
      <c r="DC571" s="23"/>
      <c r="DD571" s="23"/>
      <c r="DE571" s="23"/>
      <c r="DF571" s="23"/>
      <c r="DG571" s="23"/>
      <c r="DH571" s="23"/>
      <c r="DI571" s="23"/>
      <c r="DJ571" s="23"/>
    </row>
    <row r="572" spans="10:114" ht="12.75" customHeight="1">
      <c r="J572" s="23"/>
      <c r="K572" s="23"/>
      <c r="L572" s="76" t="s">
        <v>101</v>
      </c>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c r="AL572" s="23"/>
      <c r="AM572" s="23"/>
      <c r="AN572" s="23"/>
      <c r="AO572" s="23"/>
      <c r="AP572" s="23"/>
      <c r="AQ572" s="23"/>
      <c r="AR572" s="23"/>
      <c r="AS572" s="23"/>
      <c r="AT572" s="23"/>
      <c r="AU572" s="23"/>
      <c r="AV572" s="23"/>
      <c r="AW572" s="23"/>
      <c r="AX572" s="23"/>
      <c r="AY572" s="23"/>
      <c r="AZ572" s="23"/>
      <c r="BA572" s="23"/>
      <c r="BB572" s="23"/>
      <c r="BC572" s="23"/>
      <c r="BD572" s="23"/>
      <c r="BE572" s="23"/>
      <c r="BF572" s="23"/>
      <c r="BG572" s="23"/>
      <c r="BH572" s="23"/>
      <c r="BI572" s="23"/>
      <c r="BJ572" s="23"/>
      <c r="BK572" s="23"/>
      <c r="BL572" s="23"/>
      <c r="BM572" s="23"/>
      <c r="BN572" s="23"/>
      <c r="BO572" s="23"/>
      <c r="BP572" s="23"/>
      <c r="BQ572" s="23"/>
      <c r="BR572" s="23"/>
      <c r="BS572" s="23"/>
      <c r="BT572" s="23"/>
      <c r="BU572" s="23"/>
      <c r="BV572" s="23"/>
      <c r="BW572" s="23"/>
      <c r="BX572" s="23"/>
      <c r="BY572" s="23"/>
      <c r="BZ572" s="23"/>
      <c r="CA572" s="23"/>
      <c r="CB572" s="23"/>
      <c r="CC572" s="23"/>
      <c r="CD572" s="23"/>
      <c r="CE572" s="23"/>
      <c r="CF572" s="23"/>
      <c r="CG572" s="23"/>
      <c r="CH572" s="23"/>
      <c r="CI572" s="23"/>
      <c r="CJ572" s="23"/>
      <c r="CK572" s="23"/>
      <c r="CL572" s="23"/>
      <c r="CM572" s="23"/>
      <c r="CN572" s="23"/>
      <c r="CO572" s="23"/>
      <c r="CP572" s="23"/>
      <c r="CQ572" s="23"/>
      <c r="CR572" s="23"/>
      <c r="CS572" s="23"/>
      <c r="CT572" s="23"/>
      <c r="CU572" s="23"/>
      <c r="CV572" s="23"/>
      <c r="CW572" s="23"/>
      <c r="CX572" s="23"/>
      <c r="CY572" s="23"/>
      <c r="CZ572" s="23"/>
      <c r="DA572" s="23"/>
      <c r="DB572" s="23"/>
      <c r="DC572" s="23"/>
      <c r="DD572" s="23"/>
      <c r="DE572" s="23"/>
      <c r="DF572" s="23"/>
      <c r="DG572" s="23"/>
      <c r="DH572" s="23"/>
      <c r="DI572" s="23"/>
      <c r="DJ572" s="23"/>
    </row>
    <row r="573" spans="10:114" ht="12.75" customHeight="1">
      <c r="J573" s="23"/>
      <c r="K573" s="23"/>
      <c r="L573" s="23"/>
      <c r="M573" s="23"/>
      <c r="N573" s="25" t="s">
        <v>102</v>
      </c>
      <c r="O573" s="25"/>
      <c r="P573" s="25"/>
      <c r="Q573" s="25"/>
      <c r="R573" s="25"/>
      <c r="S573" s="25"/>
      <c r="T573" s="25"/>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3"/>
      <c r="AU573" s="90"/>
      <c r="AV573" s="91"/>
      <c r="AW573" s="91"/>
      <c r="AX573" s="91"/>
      <c r="AY573" s="91"/>
      <c r="AZ573" s="92"/>
      <c r="BA573" s="41" t="s">
        <v>231</v>
      </c>
      <c r="BB573" s="23"/>
      <c r="BC573" s="23"/>
      <c r="BD573" s="23"/>
      <c r="BE573" s="23"/>
      <c r="BF573" s="23"/>
      <c r="BG573" s="90"/>
      <c r="BH573" s="91"/>
      <c r="BI573" s="91"/>
      <c r="BJ573" s="91"/>
      <c r="BK573" s="91"/>
      <c r="BL573" s="92"/>
      <c r="BM573" s="41" t="s">
        <v>231</v>
      </c>
      <c r="BN573" s="23"/>
      <c r="BO573" s="23"/>
      <c r="BP573" s="23"/>
      <c r="BQ573" s="23"/>
      <c r="BR573" s="23"/>
      <c r="BS573" s="90"/>
      <c r="BT573" s="91"/>
      <c r="BU573" s="91"/>
      <c r="BV573" s="91"/>
      <c r="BW573" s="91"/>
      <c r="BX573" s="92"/>
      <c r="BY573" s="41" t="s">
        <v>231</v>
      </c>
      <c r="BZ573" s="23"/>
      <c r="CA573" s="23"/>
      <c r="CB573" s="23"/>
      <c r="CC573" s="23"/>
      <c r="CD573" s="23"/>
      <c r="CE573" s="93">
        <v>42.3</v>
      </c>
      <c r="CF573" s="93"/>
      <c r="CG573" s="93"/>
      <c r="CH573" s="93"/>
      <c r="CI573" s="93"/>
      <c r="CJ573" s="93"/>
      <c r="CK573" s="41" t="s">
        <v>231</v>
      </c>
      <c r="CL573" s="23"/>
      <c r="CM573" s="23"/>
      <c r="CN573" s="23"/>
      <c r="CO573" s="23"/>
      <c r="CP573" s="23"/>
      <c r="CQ573" s="93">
        <v>40.8</v>
      </c>
      <c r="CR573" s="93"/>
      <c r="CS573" s="93"/>
      <c r="CT573" s="93"/>
      <c r="CU573" s="93"/>
      <c r="CV573" s="93"/>
      <c r="CW573" s="41" t="s">
        <v>231</v>
      </c>
      <c r="CX573" s="23"/>
      <c r="CY573" s="23"/>
      <c r="CZ573" s="23"/>
      <c r="DA573" s="23"/>
      <c r="DB573" s="23"/>
      <c r="DC573" s="93">
        <v>42.1</v>
      </c>
      <c r="DD573" s="93"/>
      <c r="DE573" s="93"/>
      <c r="DF573" s="93"/>
      <c r="DG573" s="93"/>
      <c r="DH573" s="93"/>
      <c r="DI573" s="41" t="s">
        <v>231</v>
      </c>
      <c r="DJ573" s="23"/>
    </row>
    <row r="574" spans="10:114" ht="12.75" customHeight="1">
      <c r="J574" s="23"/>
      <c r="K574" s="23"/>
      <c r="L574" s="23"/>
      <c r="M574" s="23"/>
      <c r="N574" s="25" t="s">
        <v>103</v>
      </c>
      <c r="O574" s="25"/>
      <c r="P574" s="25"/>
      <c r="Q574" s="25"/>
      <c r="R574" s="25"/>
      <c r="S574" s="25"/>
      <c r="T574" s="25"/>
      <c r="U574" s="23"/>
      <c r="V574" s="23"/>
      <c r="W574" s="23"/>
      <c r="X574" s="23"/>
      <c r="Y574" s="23"/>
      <c r="Z574" s="23"/>
      <c r="AA574" s="23"/>
      <c r="AB574" s="23"/>
      <c r="AC574" s="23"/>
      <c r="AD574" s="23"/>
      <c r="AE574" s="23"/>
      <c r="AF574" s="23"/>
      <c r="AG574" s="23"/>
      <c r="AH574" s="23"/>
      <c r="AI574" s="23"/>
      <c r="AJ574" s="23"/>
      <c r="AK574" s="23"/>
      <c r="AL574" s="23"/>
      <c r="AM574" s="23"/>
      <c r="AN574" s="23"/>
      <c r="AO574" s="23"/>
      <c r="AP574" s="23"/>
      <c r="AQ574" s="23"/>
      <c r="AR574" s="23"/>
      <c r="AS574" s="23"/>
      <c r="AT574" s="23"/>
      <c r="AU574" s="90"/>
      <c r="AV574" s="91"/>
      <c r="AW574" s="91"/>
      <c r="AX574" s="91"/>
      <c r="AY574" s="91"/>
      <c r="AZ574" s="92"/>
      <c r="BA574" s="23"/>
      <c r="BB574" s="23"/>
      <c r="BC574" s="23"/>
      <c r="BD574" s="23"/>
      <c r="BE574" s="23"/>
      <c r="BF574" s="23"/>
      <c r="BG574" s="93">
        <v>10</v>
      </c>
      <c r="BH574" s="93"/>
      <c r="BI574" s="93"/>
      <c r="BJ574" s="93"/>
      <c r="BK574" s="93"/>
      <c r="BL574" s="93"/>
      <c r="BM574" s="23"/>
      <c r="BN574" s="23"/>
      <c r="BO574" s="23"/>
      <c r="BP574" s="23"/>
      <c r="BQ574" s="23"/>
      <c r="BR574" s="23"/>
      <c r="BS574" s="93">
        <v>10.7</v>
      </c>
      <c r="BT574" s="93"/>
      <c r="BU574" s="93"/>
      <c r="BV574" s="93"/>
      <c r="BW574" s="93"/>
      <c r="BX574" s="93"/>
      <c r="BY574" s="23"/>
      <c r="BZ574" s="23"/>
      <c r="CA574" s="23"/>
      <c r="CB574" s="23"/>
      <c r="CC574" s="23"/>
      <c r="CD574" s="23"/>
      <c r="CE574" s="93">
        <v>8</v>
      </c>
      <c r="CF574" s="93"/>
      <c r="CG574" s="93"/>
      <c r="CH574" s="93"/>
      <c r="CI574" s="93"/>
      <c r="CJ574" s="93"/>
      <c r="CK574" s="23"/>
      <c r="CL574" s="23"/>
      <c r="CM574" s="23"/>
      <c r="CN574" s="23"/>
      <c r="CO574" s="23"/>
      <c r="CP574" s="23"/>
      <c r="CQ574" s="93">
        <v>7.7</v>
      </c>
      <c r="CR574" s="93"/>
      <c r="CS574" s="93"/>
      <c r="CT574" s="93"/>
      <c r="CU574" s="93"/>
      <c r="CV574" s="93"/>
      <c r="CW574" s="23"/>
      <c r="CX574" s="23"/>
      <c r="CY574" s="23"/>
      <c r="CZ574" s="23"/>
      <c r="DA574" s="23"/>
      <c r="DB574" s="23"/>
      <c r="DC574" s="93">
        <v>7.4</v>
      </c>
      <c r="DD574" s="93"/>
      <c r="DE574" s="93"/>
      <c r="DF574" s="93"/>
      <c r="DG574" s="93"/>
      <c r="DH574" s="93"/>
      <c r="DI574" s="23"/>
      <c r="DJ574" s="23"/>
    </row>
    <row r="575" spans="10:114" ht="12.75" customHeight="1">
      <c r="J575" s="23"/>
      <c r="K575" s="23"/>
      <c r="L575" s="23"/>
      <c r="M575" s="23"/>
      <c r="N575" s="25" t="s">
        <v>104</v>
      </c>
      <c r="O575" s="25"/>
      <c r="P575" s="25"/>
      <c r="Q575" s="25"/>
      <c r="R575" s="25"/>
      <c r="S575" s="25"/>
      <c r="T575" s="25"/>
      <c r="U575" s="23"/>
      <c r="V575" s="23"/>
      <c r="W575" s="23"/>
      <c r="X575" s="23"/>
      <c r="Y575" s="23"/>
      <c r="Z575" s="23"/>
      <c r="AA575" s="23"/>
      <c r="AB575" s="23"/>
      <c r="AC575" s="23"/>
      <c r="AD575" s="23"/>
      <c r="AE575" s="23"/>
      <c r="AF575" s="23"/>
      <c r="AG575" s="23"/>
      <c r="AH575" s="23"/>
      <c r="AI575" s="23"/>
      <c r="AJ575" s="23"/>
      <c r="AK575" s="23"/>
      <c r="AL575" s="23"/>
      <c r="AM575" s="23"/>
      <c r="AN575" s="23"/>
      <c r="AO575" s="23"/>
      <c r="AP575" s="23"/>
      <c r="AQ575" s="23"/>
      <c r="AR575" s="23"/>
      <c r="AS575" s="23"/>
      <c r="AT575" s="23"/>
      <c r="AU575" s="93">
        <v>3.1</v>
      </c>
      <c r="AV575" s="93"/>
      <c r="AW575" s="93"/>
      <c r="AX575" s="93"/>
      <c r="AY575" s="93"/>
      <c r="AZ575" s="93"/>
      <c r="BA575" s="23"/>
      <c r="BB575" s="23"/>
      <c r="BC575" s="23"/>
      <c r="BD575" s="23"/>
      <c r="BE575" s="23"/>
      <c r="BF575" s="23"/>
      <c r="BG575" s="93">
        <v>3.3</v>
      </c>
      <c r="BH575" s="93"/>
      <c r="BI575" s="93"/>
      <c r="BJ575" s="93"/>
      <c r="BK575" s="93"/>
      <c r="BL575" s="93"/>
      <c r="BM575" s="23"/>
      <c r="BN575" s="23"/>
      <c r="BO575" s="23"/>
      <c r="BP575" s="23"/>
      <c r="BQ575" s="23"/>
      <c r="BR575" s="23"/>
      <c r="BS575" s="93">
        <v>2</v>
      </c>
      <c r="BT575" s="93"/>
      <c r="BU575" s="93"/>
      <c r="BV575" s="93"/>
      <c r="BW575" s="93"/>
      <c r="BX575" s="93"/>
      <c r="BY575" s="23"/>
      <c r="BZ575" s="23"/>
      <c r="CA575" s="23"/>
      <c r="CB575" s="23"/>
      <c r="CC575" s="23"/>
      <c r="CD575" s="23"/>
      <c r="CE575" s="93">
        <v>2.3</v>
      </c>
      <c r="CF575" s="93"/>
      <c r="CG575" s="93"/>
      <c r="CH575" s="93"/>
      <c r="CI575" s="93"/>
      <c r="CJ575" s="93"/>
      <c r="CK575" s="23"/>
      <c r="CL575" s="23"/>
      <c r="CM575" s="23"/>
      <c r="CN575" s="23"/>
      <c r="CO575" s="23"/>
      <c r="CP575" s="23"/>
      <c r="CQ575" s="93">
        <v>2.1</v>
      </c>
      <c r="CR575" s="93"/>
      <c r="CS575" s="93"/>
      <c r="CT575" s="93"/>
      <c r="CU575" s="93"/>
      <c r="CV575" s="93"/>
      <c r="CW575" s="23"/>
      <c r="CX575" s="23"/>
      <c r="CY575" s="23"/>
      <c r="CZ575" s="23"/>
      <c r="DA575" s="23"/>
      <c r="DB575" s="23"/>
      <c r="DC575" s="93">
        <v>2.7</v>
      </c>
      <c r="DD575" s="93"/>
      <c r="DE575" s="93"/>
      <c r="DF575" s="93"/>
      <c r="DG575" s="93"/>
      <c r="DH575" s="93"/>
      <c r="DI575" s="23"/>
      <c r="DJ575" s="23"/>
    </row>
    <row r="576" spans="10:114" ht="12.75" customHeight="1">
      <c r="J576" s="23"/>
      <c r="K576" s="23"/>
      <c r="L576" s="23"/>
      <c r="M576" s="23"/>
      <c r="N576" s="25" t="s">
        <v>105</v>
      </c>
      <c r="O576" s="25"/>
      <c r="P576" s="25"/>
      <c r="Q576" s="25"/>
      <c r="R576" s="25"/>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c r="AU576" s="93">
        <v>1.2</v>
      </c>
      <c r="AV576" s="93"/>
      <c r="AW576" s="93"/>
      <c r="AX576" s="93"/>
      <c r="AY576" s="93"/>
      <c r="AZ576" s="93"/>
      <c r="BA576" s="23"/>
      <c r="BB576" s="23"/>
      <c r="BC576" s="23"/>
      <c r="BD576" s="23"/>
      <c r="BE576" s="23"/>
      <c r="BF576" s="23"/>
      <c r="BG576" s="93">
        <v>1.2</v>
      </c>
      <c r="BH576" s="93"/>
      <c r="BI576" s="93"/>
      <c r="BJ576" s="93"/>
      <c r="BK576" s="93"/>
      <c r="BL576" s="93"/>
      <c r="BM576" s="23"/>
      <c r="BN576" s="23"/>
      <c r="BO576" s="23"/>
      <c r="BP576" s="23"/>
      <c r="BQ576" s="23"/>
      <c r="BR576" s="23"/>
      <c r="BS576" s="93">
        <v>6.5</v>
      </c>
      <c r="BT576" s="93"/>
      <c r="BU576" s="93"/>
      <c r="BV576" s="93"/>
      <c r="BW576" s="93"/>
      <c r="BX576" s="93"/>
      <c r="BY576" s="23"/>
      <c r="BZ576" s="23"/>
      <c r="CA576" s="23"/>
      <c r="CB576" s="23"/>
      <c r="CC576" s="23"/>
      <c r="CD576" s="23"/>
      <c r="CE576" s="93">
        <v>8.1</v>
      </c>
      <c r="CF576" s="93"/>
      <c r="CG576" s="93"/>
      <c r="CH576" s="93"/>
      <c r="CI576" s="93"/>
      <c r="CJ576" s="93"/>
      <c r="CK576" s="23"/>
      <c r="CL576" s="23"/>
      <c r="CM576" s="23"/>
      <c r="CN576" s="23"/>
      <c r="CO576" s="23"/>
      <c r="CP576" s="23"/>
      <c r="CQ576" s="93">
        <v>10</v>
      </c>
      <c r="CR576" s="93"/>
      <c r="CS576" s="93"/>
      <c r="CT576" s="93"/>
      <c r="CU576" s="93"/>
      <c r="CV576" s="93"/>
      <c r="CW576" s="23"/>
      <c r="CX576" s="23"/>
      <c r="CY576" s="23"/>
      <c r="CZ576" s="23"/>
      <c r="DA576" s="23"/>
      <c r="DB576" s="23"/>
      <c r="DC576" s="93">
        <v>10.5</v>
      </c>
      <c r="DD576" s="93"/>
      <c r="DE576" s="93"/>
      <c r="DF576" s="93"/>
      <c r="DG576" s="93"/>
      <c r="DH576" s="93"/>
      <c r="DI576" s="23"/>
      <c r="DJ576" s="23"/>
    </row>
    <row r="577" spans="10:114" ht="12.75" customHeight="1">
      <c r="J577" s="23"/>
      <c r="K577" s="23"/>
      <c r="L577" s="23"/>
      <c r="M577" s="23"/>
      <c r="N577" s="25" t="s">
        <v>106</v>
      </c>
      <c r="O577" s="25"/>
      <c r="P577" s="25"/>
      <c r="Q577" s="25"/>
      <c r="R577" s="25"/>
      <c r="S577" s="23"/>
      <c r="T577" s="23"/>
      <c r="U577" s="23"/>
      <c r="V577" s="23"/>
      <c r="W577" s="23"/>
      <c r="X577" s="23"/>
      <c r="Y577" s="23"/>
      <c r="Z577" s="23"/>
      <c r="AA577" s="23"/>
      <c r="AB577" s="23"/>
      <c r="AC577" s="23"/>
      <c r="AD577" s="23"/>
      <c r="AE577" s="23"/>
      <c r="AF577" s="23"/>
      <c r="AG577" s="23"/>
      <c r="AH577" s="23"/>
      <c r="AI577" s="23"/>
      <c r="AJ577" s="23"/>
      <c r="AK577" s="23"/>
      <c r="AL577" s="23"/>
      <c r="AM577" s="23"/>
      <c r="AN577" s="23"/>
      <c r="AO577" s="23"/>
      <c r="AP577" s="23"/>
      <c r="AQ577" s="23"/>
      <c r="AR577" s="23"/>
      <c r="AS577" s="23"/>
      <c r="AT577" s="23"/>
      <c r="AU577" s="93">
        <v>9.1</v>
      </c>
      <c r="AV577" s="93"/>
      <c r="AW577" s="93"/>
      <c r="AX577" s="93"/>
      <c r="AY577" s="93"/>
      <c r="AZ577" s="93"/>
      <c r="BA577" s="23"/>
      <c r="BB577" s="23"/>
      <c r="BC577" s="23"/>
      <c r="BD577" s="23"/>
      <c r="BE577" s="23"/>
      <c r="BF577" s="23"/>
      <c r="BG577" s="93">
        <v>9.3</v>
      </c>
      <c r="BH577" s="93"/>
      <c r="BI577" s="93"/>
      <c r="BJ577" s="93"/>
      <c r="BK577" s="93"/>
      <c r="BL577" s="93"/>
      <c r="BM577" s="23"/>
      <c r="BN577" s="23"/>
      <c r="BO577" s="23"/>
      <c r="BP577" s="23"/>
      <c r="BQ577" s="23"/>
      <c r="BR577" s="23"/>
      <c r="BS577" s="93">
        <v>8.1</v>
      </c>
      <c r="BT577" s="93"/>
      <c r="BU577" s="93"/>
      <c r="BV577" s="93"/>
      <c r="BW577" s="93"/>
      <c r="BX577" s="93"/>
      <c r="BY577" s="23"/>
      <c r="BZ577" s="23"/>
      <c r="CA577" s="23"/>
      <c r="CB577" s="23"/>
      <c r="CC577" s="23"/>
      <c r="CD577" s="23"/>
      <c r="CE577" s="93">
        <v>9.3</v>
      </c>
      <c r="CF577" s="93"/>
      <c r="CG577" s="93"/>
      <c r="CH577" s="93"/>
      <c r="CI577" s="93"/>
      <c r="CJ577" s="93"/>
      <c r="CK577" s="23"/>
      <c r="CL577" s="23"/>
      <c r="CM577" s="23"/>
      <c r="CN577" s="23"/>
      <c r="CO577" s="23"/>
      <c r="CP577" s="23"/>
      <c r="CQ577" s="93">
        <v>8.7</v>
      </c>
      <c r="CR577" s="93"/>
      <c r="CS577" s="93"/>
      <c r="CT577" s="93"/>
      <c r="CU577" s="93"/>
      <c r="CV577" s="93"/>
      <c r="CW577" s="23"/>
      <c r="CX577" s="23"/>
      <c r="CY577" s="23"/>
      <c r="CZ577" s="23"/>
      <c r="DA577" s="23"/>
      <c r="DB577" s="23"/>
      <c r="DC577" s="93">
        <v>9.4</v>
      </c>
      <c r="DD577" s="93"/>
      <c r="DE577" s="93"/>
      <c r="DF577" s="93"/>
      <c r="DG577" s="93"/>
      <c r="DH577" s="93"/>
      <c r="DI577" s="23"/>
      <c r="DJ577" s="23"/>
    </row>
    <row r="578" spans="10:114" ht="12.75" customHeight="1">
      <c r="J578" s="23"/>
      <c r="K578" s="23"/>
      <c r="L578" s="23"/>
      <c r="M578" s="23"/>
      <c r="N578" s="25" t="s">
        <v>107</v>
      </c>
      <c r="O578" s="25"/>
      <c r="P578" s="25"/>
      <c r="Q578" s="25"/>
      <c r="R578" s="25"/>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3"/>
      <c r="AP578" s="23"/>
      <c r="AQ578" s="23"/>
      <c r="AR578" s="23"/>
      <c r="AS578" s="23"/>
      <c r="AT578" s="44"/>
      <c r="AU578" s="95">
        <v>0.2</v>
      </c>
      <c r="AV578" s="95"/>
      <c r="AW578" s="95"/>
      <c r="AX578" s="95"/>
      <c r="AY578" s="95"/>
      <c r="AZ578" s="95"/>
      <c r="BA578" s="44"/>
      <c r="BB578" s="23"/>
      <c r="BC578" s="23"/>
      <c r="BD578" s="23"/>
      <c r="BE578" s="23"/>
      <c r="BF578" s="44"/>
      <c r="BG578" s="95">
        <v>0.2</v>
      </c>
      <c r="BH578" s="95"/>
      <c r="BI578" s="95"/>
      <c r="BJ578" s="95"/>
      <c r="BK578" s="95"/>
      <c r="BL578" s="95"/>
      <c r="BM578" s="44"/>
      <c r="BN578" s="23"/>
      <c r="BO578" s="23"/>
      <c r="BP578" s="23"/>
      <c r="BQ578" s="23"/>
      <c r="BR578" s="44"/>
      <c r="BS578" s="95">
        <v>0.2</v>
      </c>
      <c r="BT578" s="95"/>
      <c r="BU578" s="95"/>
      <c r="BV578" s="95"/>
      <c r="BW578" s="95"/>
      <c r="BX578" s="95"/>
      <c r="BY578" s="44"/>
      <c r="BZ578" s="23"/>
      <c r="CA578" s="23"/>
      <c r="CB578" s="23"/>
      <c r="CC578" s="23"/>
      <c r="CD578" s="44"/>
      <c r="CE578" s="95">
        <v>0</v>
      </c>
      <c r="CF578" s="95"/>
      <c r="CG578" s="95"/>
      <c r="CH578" s="95"/>
      <c r="CI578" s="95"/>
      <c r="CJ578" s="95"/>
      <c r="CK578" s="44"/>
      <c r="CL578" s="23"/>
      <c r="CM578" s="23"/>
      <c r="CN578" s="23"/>
      <c r="CO578" s="23"/>
      <c r="CP578" s="44"/>
      <c r="CQ578" s="95">
        <v>0</v>
      </c>
      <c r="CR578" s="95"/>
      <c r="CS578" s="95"/>
      <c r="CT578" s="95"/>
      <c r="CU578" s="95"/>
      <c r="CV578" s="95"/>
      <c r="CW578" s="44"/>
      <c r="CX578" s="23"/>
      <c r="CY578" s="23"/>
      <c r="CZ578" s="23"/>
      <c r="DA578" s="23"/>
      <c r="DB578" s="44"/>
      <c r="DC578" s="95">
        <v>0.4</v>
      </c>
      <c r="DD578" s="95"/>
      <c r="DE578" s="95"/>
      <c r="DF578" s="95"/>
      <c r="DG578" s="95"/>
      <c r="DH578" s="95"/>
      <c r="DI578" s="44"/>
      <c r="DJ578" s="23"/>
    </row>
    <row r="579" spans="10:114" ht="12.75" customHeight="1">
      <c r="J579" s="23"/>
      <c r="K579" s="23"/>
      <c r="L579" s="23"/>
      <c r="M579" s="23"/>
      <c r="N579" s="25"/>
      <c r="O579" s="25"/>
      <c r="P579" s="25" t="s">
        <v>108</v>
      </c>
      <c r="Q579" s="25"/>
      <c r="R579" s="25"/>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c r="AU579" s="87"/>
      <c r="AV579" s="88"/>
      <c r="AW579" s="88"/>
      <c r="AX579" s="88"/>
      <c r="AY579" s="88"/>
      <c r="AZ579" s="89"/>
      <c r="BA579" s="41" t="s">
        <v>231</v>
      </c>
      <c r="BB579" s="23"/>
      <c r="BC579" s="23"/>
      <c r="BD579" s="23"/>
      <c r="BE579" s="23"/>
      <c r="BF579" s="23"/>
      <c r="BG579" s="93">
        <v>57.1</v>
      </c>
      <c r="BH579" s="93"/>
      <c r="BI579" s="93"/>
      <c r="BJ579" s="93"/>
      <c r="BK579" s="93"/>
      <c r="BL579" s="93"/>
      <c r="BM579" s="41" t="s">
        <v>231</v>
      </c>
      <c r="BN579" s="23"/>
      <c r="BO579" s="23"/>
      <c r="BP579" s="23"/>
      <c r="BQ579" s="23"/>
      <c r="BR579" s="23"/>
      <c r="BS579" s="93">
        <v>66</v>
      </c>
      <c r="BT579" s="93"/>
      <c r="BU579" s="93"/>
      <c r="BV579" s="93"/>
      <c r="BW579" s="93"/>
      <c r="BX579" s="93"/>
      <c r="BY579" s="41" t="s">
        <v>231</v>
      </c>
      <c r="BZ579" s="23"/>
      <c r="CA579" s="23"/>
      <c r="CB579" s="23"/>
      <c r="CC579" s="23"/>
      <c r="CD579" s="23"/>
      <c r="CE579" s="87"/>
      <c r="CF579" s="88"/>
      <c r="CG579" s="88"/>
      <c r="CH579" s="88"/>
      <c r="CI579" s="88"/>
      <c r="CJ579" s="89"/>
      <c r="CK579" s="41" t="s">
        <v>231</v>
      </c>
      <c r="CL579" s="23"/>
      <c r="CM579" s="23"/>
      <c r="CN579" s="23"/>
      <c r="CO579" s="23"/>
      <c r="CP579" s="23"/>
      <c r="CQ579" s="93">
        <v>69.4</v>
      </c>
      <c r="CR579" s="93"/>
      <c r="CS579" s="93"/>
      <c r="CT579" s="93"/>
      <c r="CU579" s="93"/>
      <c r="CV579" s="93"/>
      <c r="CW579" s="41" t="s">
        <v>231</v>
      </c>
      <c r="CX579" s="23"/>
      <c r="CY579" s="23"/>
      <c r="CZ579" s="23"/>
      <c r="DA579" s="23"/>
      <c r="DB579" s="23"/>
      <c r="DC579" s="93">
        <v>72.4</v>
      </c>
      <c r="DD579" s="93"/>
      <c r="DE579" s="93"/>
      <c r="DF579" s="93"/>
      <c r="DG579" s="93"/>
      <c r="DH579" s="93"/>
      <c r="DI579" s="41" t="s">
        <v>231</v>
      </c>
      <c r="DJ579" s="23"/>
    </row>
    <row r="580" spans="10:114" ht="4.5" customHeight="1">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c r="AN580" s="23"/>
      <c r="AO580" s="23"/>
      <c r="AP580" s="23"/>
      <c r="AQ580" s="23"/>
      <c r="AR580" s="23"/>
      <c r="AS580" s="23"/>
      <c r="AT580" s="23"/>
      <c r="AU580" s="23"/>
      <c r="AV580" s="23"/>
      <c r="AW580" s="23"/>
      <c r="AX580" s="23"/>
      <c r="AY580" s="23"/>
      <c r="AZ580" s="23"/>
      <c r="BA580" s="23"/>
      <c r="BB580" s="23"/>
      <c r="BC580" s="23"/>
      <c r="BD580" s="23"/>
      <c r="BE580" s="23"/>
      <c r="BF580" s="23"/>
      <c r="BG580" s="23"/>
      <c r="BH580" s="150"/>
      <c r="BI580" s="23"/>
      <c r="BJ580" s="23"/>
      <c r="BK580" s="23"/>
      <c r="BL580" s="150"/>
      <c r="BM580" s="23"/>
      <c r="BN580" s="23"/>
      <c r="BO580" s="23"/>
      <c r="BP580" s="23"/>
      <c r="BQ580" s="23"/>
      <c r="BR580" s="23"/>
      <c r="BS580" s="23"/>
      <c r="BT580" s="23"/>
      <c r="BU580" s="23"/>
      <c r="BV580" s="23"/>
      <c r="BW580" s="23"/>
      <c r="BX580" s="23"/>
      <c r="BY580" s="23"/>
      <c r="BZ580" s="23"/>
      <c r="CA580" s="23"/>
      <c r="CB580" s="23"/>
      <c r="CC580" s="23"/>
      <c r="CD580" s="23"/>
      <c r="CE580" s="150"/>
      <c r="CF580" s="23"/>
      <c r="CG580" s="23"/>
      <c r="CH580" s="23"/>
      <c r="CI580" s="23"/>
      <c r="CJ580" s="150"/>
      <c r="CK580" s="23"/>
      <c r="CL580" s="23"/>
      <c r="CM580" s="23"/>
      <c r="CN580" s="23"/>
      <c r="CO580" s="23"/>
      <c r="CP580" s="23"/>
      <c r="CQ580" s="23"/>
      <c r="CR580" s="23"/>
      <c r="CS580" s="23"/>
      <c r="CT580" s="23"/>
      <c r="CU580" s="23"/>
      <c r="CV580" s="23"/>
      <c r="CW580" s="23"/>
      <c r="CX580" s="23"/>
      <c r="CY580" s="23"/>
      <c r="CZ580" s="23"/>
      <c r="DA580" s="23"/>
      <c r="DB580" s="23"/>
      <c r="DC580" s="23"/>
      <c r="DD580" s="23"/>
      <c r="DE580" s="23"/>
      <c r="DF580" s="23"/>
      <c r="DG580" s="23"/>
      <c r="DH580" s="23"/>
      <c r="DI580" s="23"/>
      <c r="DJ580" s="23"/>
    </row>
    <row r="581" spans="10:114" ht="12.75" customHeight="1">
      <c r="J581" s="23"/>
      <c r="K581" s="23"/>
      <c r="L581" s="23"/>
      <c r="M581" s="23"/>
      <c r="N581" s="25"/>
      <c r="O581" s="23"/>
      <c r="P581" s="23"/>
      <c r="Q581" s="23"/>
      <c r="R581" s="25" t="s">
        <v>109</v>
      </c>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c r="AQ581" s="23"/>
      <c r="AR581" s="23"/>
      <c r="AS581" s="23"/>
      <c r="AT581" s="23"/>
      <c r="AU581" s="90"/>
      <c r="AV581" s="91"/>
      <c r="AW581" s="91"/>
      <c r="AX581" s="91"/>
      <c r="AY581" s="91"/>
      <c r="AZ581" s="92"/>
      <c r="BA581" s="41" t="s">
        <v>231</v>
      </c>
      <c r="BB581" s="23"/>
      <c r="BC581" s="23"/>
      <c r="BD581" s="23"/>
      <c r="BE581" s="23"/>
      <c r="BF581" s="23"/>
      <c r="BG581" s="93">
        <v>42.9</v>
      </c>
      <c r="BH581" s="93"/>
      <c r="BI581" s="93"/>
      <c r="BJ581" s="93"/>
      <c r="BK581" s="93"/>
      <c r="BL581" s="93"/>
      <c r="BM581" s="41" t="s">
        <v>231</v>
      </c>
      <c r="BN581" s="23"/>
      <c r="BO581" s="23"/>
      <c r="BP581" s="23"/>
      <c r="BQ581" s="23"/>
      <c r="BR581" s="23"/>
      <c r="BS581" s="90"/>
      <c r="BT581" s="91"/>
      <c r="BU581" s="91"/>
      <c r="BV581" s="91"/>
      <c r="BW581" s="91"/>
      <c r="BX581" s="92"/>
      <c r="BY581" s="41" t="s">
        <v>231</v>
      </c>
      <c r="BZ581" s="23"/>
      <c r="CA581" s="23"/>
      <c r="CB581" s="23"/>
      <c r="CC581" s="23"/>
      <c r="CD581" s="23"/>
      <c r="CE581" s="93">
        <v>29.9</v>
      </c>
      <c r="CF581" s="93"/>
      <c r="CG581" s="93"/>
      <c r="CH581" s="93"/>
      <c r="CI581" s="93"/>
      <c r="CJ581" s="93"/>
      <c r="CK581" s="41" t="s">
        <v>231</v>
      </c>
      <c r="CL581" s="23"/>
      <c r="CM581" s="23"/>
      <c r="CN581" s="23"/>
      <c r="CO581" s="23"/>
      <c r="CP581" s="23"/>
      <c r="CQ581" s="93">
        <v>30.6</v>
      </c>
      <c r="CR581" s="93"/>
      <c r="CS581" s="93"/>
      <c r="CT581" s="93"/>
      <c r="CU581" s="93"/>
      <c r="CV581" s="93"/>
      <c r="CW581" s="41" t="s">
        <v>231</v>
      </c>
      <c r="CX581" s="23"/>
      <c r="CY581" s="23"/>
      <c r="CZ581" s="23"/>
      <c r="DA581" s="23"/>
      <c r="DB581" s="23"/>
      <c r="DC581" s="93">
        <v>27.6</v>
      </c>
      <c r="DD581" s="93"/>
      <c r="DE581" s="93"/>
      <c r="DF581" s="93"/>
      <c r="DG581" s="93"/>
      <c r="DH581" s="93"/>
      <c r="DI581" s="41" t="s">
        <v>231</v>
      </c>
      <c r="DJ581" s="23"/>
    </row>
    <row r="582" spans="10:114" ht="4.5" customHeight="1">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c r="AN582" s="23"/>
      <c r="AO582" s="23"/>
      <c r="AP582" s="23"/>
      <c r="AQ582" s="23"/>
      <c r="AR582" s="23"/>
      <c r="AS582" s="23"/>
      <c r="AT582" s="23"/>
      <c r="AU582" s="150"/>
      <c r="AV582" s="23"/>
      <c r="AW582" s="23"/>
      <c r="AX582" s="23"/>
      <c r="AY582" s="23"/>
      <c r="AZ582" s="150"/>
      <c r="BA582" s="23"/>
      <c r="BB582" s="23"/>
      <c r="BC582" s="23"/>
      <c r="BD582" s="23"/>
      <c r="BE582" s="23"/>
      <c r="BF582" s="23"/>
      <c r="BG582" s="77"/>
      <c r="BH582" s="23"/>
      <c r="BI582" s="23"/>
      <c r="BJ582" s="23"/>
      <c r="BK582" s="23"/>
      <c r="BL582" s="77"/>
      <c r="BM582" s="23"/>
      <c r="BN582" s="23"/>
      <c r="BO582" s="23"/>
      <c r="BP582" s="23"/>
      <c r="BQ582" s="23"/>
      <c r="BR582" s="23"/>
      <c r="BS582" s="150"/>
      <c r="BT582" s="23"/>
      <c r="BU582" s="23"/>
      <c r="BV582" s="23"/>
      <c r="BW582" s="23"/>
      <c r="BX582" s="150"/>
      <c r="BY582" s="23"/>
      <c r="BZ582" s="23"/>
      <c r="CA582" s="23"/>
      <c r="CB582" s="23"/>
      <c r="CC582" s="23"/>
      <c r="CD582" s="23"/>
      <c r="CE582" s="77"/>
      <c r="CF582" s="23"/>
      <c r="CG582" s="23"/>
      <c r="CH582" s="23"/>
      <c r="CI582" s="23"/>
      <c r="CJ582" s="77"/>
      <c r="CK582" s="23"/>
      <c r="CL582" s="23"/>
      <c r="CM582" s="23"/>
      <c r="CN582" s="23"/>
      <c r="CO582" s="23"/>
      <c r="CP582" s="23"/>
      <c r="CQ582" s="23"/>
      <c r="CR582" s="23"/>
      <c r="CS582" s="23"/>
      <c r="CT582" s="23"/>
      <c r="CU582" s="23"/>
      <c r="CV582" s="23"/>
      <c r="CW582" s="23"/>
      <c r="CX582" s="23"/>
      <c r="CY582" s="23"/>
      <c r="CZ582" s="23"/>
      <c r="DA582" s="23"/>
      <c r="DB582" s="23"/>
      <c r="DC582" s="23"/>
      <c r="DD582" s="23"/>
      <c r="DE582" s="77"/>
      <c r="DF582" s="23"/>
      <c r="DG582" s="23"/>
      <c r="DH582" s="23"/>
      <c r="DI582" s="23"/>
      <c r="DJ582" s="23"/>
    </row>
    <row r="583" spans="10:114" ht="12.75" customHeight="1">
      <c r="J583" s="23"/>
      <c r="K583" s="23"/>
      <c r="L583" s="23"/>
      <c r="M583" s="23"/>
      <c r="N583" s="76" t="s">
        <v>110</v>
      </c>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c r="AN583" s="23"/>
      <c r="AO583" s="23"/>
      <c r="AP583" s="23"/>
      <c r="AQ583" s="23"/>
      <c r="AR583" s="23"/>
      <c r="AS583" s="23"/>
      <c r="AT583" s="23"/>
      <c r="AU583" s="23"/>
      <c r="AV583" s="23"/>
      <c r="AW583" s="23"/>
      <c r="AX583" s="23"/>
      <c r="AY583" s="23"/>
      <c r="AZ583" s="23"/>
      <c r="BA583" s="23"/>
      <c r="BB583" s="23"/>
      <c r="BC583" s="23"/>
      <c r="BD583" s="23"/>
      <c r="BE583" s="23"/>
      <c r="BF583" s="23"/>
      <c r="BG583" s="23"/>
      <c r="BH583" s="23"/>
      <c r="BI583" s="23"/>
      <c r="BJ583" s="23"/>
      <c r="BK583" s="23"/>
      <c r="BL583" s="23"/>
      <c r="BM583" s="23"/>
      <c r="BN583" s="23"/>
      <c r="BO583" s="23"/>
      <c r="BP583" s="23"/>
      <c r="BQ583" s="23"/>
      <c r="BR583" s="23"/>
      <c r="BS583" s="23"/>
      <c r="BT583" s="23"/>
      <c r="BU583" s="23"/>
      <c r="BV583" s="23"/>
      <c r="BW583" s="23"/>
      <c r="BX583" s="23"/>
      <c r="BY583" s="23"/>
      <c r="BZ583" s="23"/>
      <c r="CA583" s="23"/>
      <c r="CB583" s="23"/>
      <c r="CC583" s="23"/>
      <c r="CD583" s="23"/>
      <c r="CE583" s="23"/>
      <c r="CF583" s="23"/>
      <c r="CG583" s="23"/>
      <c r="CH583" s="23"/>
      <c r="CI583" s="23"/>
      <c r="CJ583" s="23"/>
      <c r="CK583" s="23"/>
      <c r="CL583" s="23"/>
      <c r="CM583" s="23"/>
      <c r="CN583" s="23"/>
      <c r="CO583" s="23"/>
      <c r="CP583" s="23"/>
      <c r="CQ583" s="23"/>
      <c r="CR583" s="23"/>
      <c r="CS583" s="23"/>
      <c r="CT583" s="23"/>
      <c r="CU583" s="23"/>
      <c r="CV583" s="23"/>
      <c r="CW583" s="23"/>
      <c r="CX583" s="23"/>
      <c r="CY583" s="23"/>
      <c r="CZ583" s="23"/>
      <c r="DA583" s="23"/>
      <c r="DB583" s="23"/>
      <c r="DC583" s="23"/>
      <c r="DD583" s="23"/>
      <c r="DE583" s="23"/>
      <c r="DF583" s="23"/>
      <c r="DG583" s="23"/>
      <c r="DH583" s="23"/>
      <c r="DI583" s="23"/>
      <c r="DJ583" s="23"/>
    </row>
    <row r="584" spans="10:114" ht="12.75" customHeight="1">
      <c r="J584" s="23"/>
      <c r="K584" s="23"/>
      <c r="L584" s="23"/>
      <c r="M584" s="23"/>
      <c r="N584" s="23"/>
      <c r="O584" s="23"/>
      <c r="P584" s="25" t="s">
        <v>111</v>
      </c>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c r="AU584" s="93">
        <v>0</v>
      </c>
      <c r="AV584" s="93"/>
      <c r="AW584" s="93"/>
      <c r="AX584" s="93"/>
      <c r="AY584" s="93"/>
      <c r="AZ584" s="93"/>
      <c r="BA584" s="41" t="s">
        <v>231</v>
      </c>
      <c r="BB584" s="23"/>
      <c r="BC584" s="23"/>
      <c r="BD584" s="23"/>
      <c r="BE584" s="23"/>
      <c r="BF584" s="23"/>
      <c r="BG584" s="93">
        <v>0</v>
      </c>
      <c r="BH584" s="93"/>
      <c r="BI584" s="93"/>
      <c r="BJ584" s="93"/>
      <c r="BK584" s="93"/>
      <c r="BL584" s="93"/>
      <c r="BM584" s="41" t="s">
        <v>231</v>
      </c>
      <c r="BN584" s="40"/>
      <c r="BO584" s="40"/>
      <c r="BP584" s="40"/>
      <c r="BQ584" s="40"/>
      <c r="BR584" s="23"/>
      <c r="BS584" s="93">
        <v>0.5</v>
      </c>
      <c r="BT584" s="93"/>
      <c r="BU584" s="93"/>
      <c r="BV584" s="93"/>
      <c r="BW584" s="93"/>
      <c r="BX584" s="93"/>
      <c r="BY584" s="41" t="s">
        <v>231</v>
      </c>
      <c r="BZ584" s="40"/>
      <c r="CA584" s="40"/>
      <c r="CB584" s="40"/>
      <c r="CC584" s="40"/>
      <c r="CD584" s="23"/>
      <c r="CE584" s="93">
        <v>0.4</v>
      </c>
      <c r="CF584" s="93"/>
      <c r="CG584" s="93"/>
      <c r="CH584" s="93"/>
      <c r="CI584" s="93"/>
      <c r="CJ584" s="93"/>
      <c r="CK584" s="41" t="s">
        <v>231</v>
      </c>
      <c r="CL584" s="40"/>
      <c r="CM584" s="40"/>
      <c r="CN584" s="40"/>
      <c r="CO584" s="40"/>
      <c r="CP584" s="40"/>
      <c r="CQ584" s="93">
        <v>1.4</v>
      </c>
      <c r="CR584" s="93"/>
      <c r="CS584" s="93"/>
      <c r="CT584" s="93"/>
      <c r="CU584" s="93"/>
      <c r="CV584" s="93"/>
      <c r="CW584" s="41" t="s">
        <v>231</v>
      </c>
      <c r="CX584" s="40"/>
      <c r="CY584" s="23"/>
      <c r="CZ584" s="23"/>
      <c r="DA584" s="23"/>
      <c r="DB584" s="40"/>
      <c r="DC584" s="93">
        <v>1.1</v>
      </c>
      <c r="DD584" s="93"/>
      <c r="DE584" s="93"/>
      <c r="DF584" s="93"/>
      <c r="DG584" s="93"/>
      <c r="DH584" s="93"/>
      <c r="DI584" s="41" t="s">
        <v>231</v>
      </c>
      <c r="DJ584" s="23"/>
    </row>
    <row r="585" spans="10:114" ht="12.75" customHeight="1">
      <c r="J585" s="23"/>
      <c r="K585" s="23"/>
      <c r="L585" s="23"/>
      <c r="M585" s="23"/>
      <c r="N585" s="23"/>
      <c r="O585" s="23"/>
      <c r="P585" s="25" t="s">
        <v>112</v>
      </c>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c r="AN585" s="23"/>
      <c r="AO585" s="23"/>
      <c r="AP585" s="23"/>
      <c r="AQ585" s="23"/>
      <c r="AR585" s="23"/>
      <c r="AS585" s="23"/>
      <c r="AT585" s="23"/>
      <c r="AU585" s="93">
        <v>0.1</v>
      </c>
      <c r="AV585" s="93"/>
      <c r="AW585" s="93"/>
      <c r="AX585" s="93"/>
      <c r="AY585" s="93"/>
      <c r="AZ585" s="93"/>
      <c r="BA585" s="23"/>
      <c r="BB585" s="23"/>
      <c r="BC585" s="23"/>
      <c r="BD585" s="23"/>
      <c r="BE585" s="23"/>
      <c r="BF585" s="23"/>
      <c r="BG585" s="93">
        <v>3</v>
      </c>
      <c r="BH585" s="93"/>
      <c r="BI585" s="93"/>
      <c r="BJ585" s="93"/>
      <c r="BK585" s="93"/>
      <c r="BL585" s="93"/>
      <c r="BM585" s="23"/>
      <c r="BN585" s="23"/>
      <c r="BO585" s="23"/>
      <c r="BP585" s="23"/>
      <c r="BQ585" s="23"/>
      <c r="BR585" s="23"/>
      <c r="BS585" s="93">
        <v>0.1</v>
      </c>
      <c r="BT585" s="93"/>
      <c r="BU585" s="93"/>
      <c r="BV585" s="93"/>
      <c r="BW585" s="93"/>
      <c r="BX585" s="93"/>
      <c r="BY585" s="23"/>
      <c r="BZ585" s="23"/>
      <c r="CA585" s="23"/>
      <c r="CB585" s="23"/>
      <c r="CC585" s="23"/>
      <c r="CD585" s="23"/>
      <c r="CE585" s="93">
        <v>0</v>
      </c>
      <c r="CF585" s="93"/>
      <c r="CG585" s="93"/>
      <c r="CH585" s="93"/>
      <c r="CI585" s="93"/>
      <c r="CJ585" s="93"/>
      <c r="CK585" s="23"/>
      <c r="CL585" s="23"/>
      <c r="CM585" s="23"/>
      <c r="CN585" s="23"/>
      <c r="CO585" s="23"/>
      <c r="CP585" s="23"/>
      <c r="CQ585" s="93">
        <v>0.5</v>
      </c>
      <c r="CR585" s="93"/>
      <c r="CS585" s="93"/>
      <c r="CT585" s="93"/>
      <c r="CU585" s="93"/>
      <c r="CV585" s="93"/>
      <c r="CW585" s="23"/>
      <c r="CX585" s="23"/>
      <c r="CY585" s="23"/>
      <c r="CZ585" s="23"/>
      <c r="DA585" s="23"/>
      <c r="DB585" s="23"/>
      <c r="DC585" s="93">
        <v>0</v>
      </c>
      <c r="DD585" s="93"/>
      <c r="DE585" s="93"/>
      <c r="DF585" s="93"/>
      <c r="DG585" s="93"/>
      <c r="DH585" s="93"/>
      <c r="DI585" s="23"/>
      <c r="DJ585" s="23"/>
    </row>
    <row r="586" spans="10:114" ht="12.75" customHeight="1">
      <c r="J586" s="23"/>
      <c r="K586" s="23"/>
      <c r="L586" s="23"/>
      <c r="M586" s="23"/>
      <c r="N586" s="23"/>
      <c r="O586" s="23"/>
      <c r="P586" s="25" t="s">
        <v>113</v>
      </c>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c r="AU586" s="93">
        <v>0.1</v>
      </c>
      <c r="AV586" s="93"/>
      <c r="AW586" s="93"/>
      <c r="AX586" s="93"/>
      <c r="AY586" s="93"/>
      <c r="AZ586" s="93"/>
      <c r="BA586" s="23"/>
      <c r="BB586" s="23"/>
      <c r="BC586" s="23"/>
      <c r="BD586" s="23"/>
      <c r="BE586" s="23"/>
      <c r="BF586" s="23"/>
      <c r="BG586" s="93">
        <v>0.2</v>
      </c>
      <c r="BH586" s="93"/>
      <c r="BI586" s="93"/>
      <c r="BJ586" s="93"/>
      <c r="BK586" s="93"/>
      <c r="BL586" s="93"/>
      <c r="BM586" s="23"/>
      <c r="BN586" s="23"/>
      <c r="BO586" s="23"/>
      <c r="BP586" s="23"/>
      <c r="BQ586" s="23"/>
      <c r="BR586" s="23"/>
      <c r="BS586" s="93">
        <v>0.1</v>
      </c>
      <c r="BT586" s="93"/>
      <c r="BU586" s="93"/>
      <c r="BV586" s="93"/>
      <c r="BW586" s="93"/>
      <c r="BX586" s="93"/>
      <c r="BY586" s="23"/>
      <c r="BZ586" s="23"/>
      <c r="CA586" s="23"/>
      <c r="CB586" s="23"/>
      <c r="CC586" s="23"/>
      <c r="CD586" s="23"/>
      <c r="CE586" s="93">
        <v>0.1</v>
      </c>
      <c r="CF586" s="93"/>
      <c r="CG586" s="93"/>
      <c r="CH586" s="93"/>
      <c r="CI586" s="93"/>
      <c r="CJ586" s="93"/>
      <c r="CK586" s="23"/>
      <c r="CL586" s="23"/>
      <c r="CM586" s="23"/>
      <c r="CN586" s="23"/>
      <c r="CO586" s="23"/>
      <c r="CP586" s="23"/>
      <c r="CQ586" s="93">
        <v>0.5</v>
      </c>
      <c r="CR586" s="93"/>
      <c r="CS586" s="93"/>
      <c r="CT586" s="93"/>
      <c r="CU586" s="93"/>
      <c r="CV586" s="93"/>
      <c r="CW586" s="23"/>
      <c r="CX586" s="23"/>
      <c r="CY586" s="23"/>
      <c r="CZ586" s="23"/>
      <c r="DA586" s="23"/>
      <c r="DB586" s="23"/>
      <c r="DC586" s="93">
        <v>0.3</v>
      </c>
      <c r="DD586" s="93"/>
      <c r="DE586" s="93"/>
      <c r="DF586" s="93"/>
      <c r="DG586" s="93"/>
      <c r="DH586" s="93"/>
      <c r="DI586" s="23"/>
      <c r="DJ586" s="23"/>
    </row>
    <row r="587" spans="10:114" ht="12.75" customHeight="1">
      <c r="J587" s="23"/>
      <c r="K587" s="23"/>
      <c r="L587" s="23"/>
      <c r="M587" s="23"/>
      <c r="N587" s="23"/>
      <c r="O587" s="23"/>
      <c r="P587" s="25" t="s">
        <v>114</v>
      </c>
      <c r="Q587" s="23"/>
      <c r="R587" s="23"/>
      <c r="S587" s="23"/>
      <c r="T587" s="23"/>
      <c r="U587" s="23"/>
      <c r="V587" s="23"/>
      <c r="W587" s="23"/>
      <c r="X587" s="23"/>
      <c r="Y587" s="23"/>
      <c r="Z587" s="23"/>
      <c r="AA587" s="23"/>
      <c r="AB587" s="23"/>
      <c r="AC587" s="23"/>
      <c r="AD587" s="23"/>
      <c r="AE587" s="23"/>
      <c r="AF587" s="23"/>
      <c r="AG587" s="23"/>
      <c r="AH587" s="23"/>
      <c r="AI587" s="23"/>
      <c r="AJ587" s="23"/>
      <c r="AK587" s="23"/>
      <c r="AL587" s="23"/>
      <c r="AM587" s="23"/>
      <c r="AN587" s="23"/>
      <c r="AO587" s="23"/>
      <c r="AP587" s="23"/>
      <c r="AQ587" s="23"/>
      <c r="AR587" s="23"/>
      <c r="AS587" s="23"/>
      <c r="AT587" s="23"/>
      <c r="AU587" s="93">
        <v>0.2</v>
      </c>
      <c r="AV587" s="93"/>
      <c r="AW587" s="93"/>
      <c r="AX587" s="93"/>
      <c r="AY587" s="93"/>
      <c r="AZ587" s="93"/>
      <c r="BA587" s="23"/>
      <c r="BB587" s="23"/>
      <c r="BC587" s="23"/>
      <c r="BD587" s="23"/>
      <c r="BE587" s="23"/>
      <c r="BF587" s="23"/>
      <c r="BG587" s="93">
        <v>0.2</v>
      </c>
      <c r="BH587" s="93"/>
      <c r="BI587" s="93"/>
      <c r="BJ587" s="93"/>
      <c r="BK587" s="93"/>
      <c r="BL587" s="93"/>
      <c r="BM587" s="23"/>
      <c r="BN587" s="23"/>
      <c r="BO587" s="23"/>
      <c r="BP587" s="23"/>
      <c r="BQ587" s="23"/>
      <c r="BR587" s="23"/>
      <c r="BS587" s="93">
        <v>0.3</v>
      </c>
      <c r="BT587" s="93"/>
      <c r="BU587" s="93"/>
      <c r="BV587" s="93"/>
      <c r="BW587" s="93"/>
      <c r="BX587" s="93"/>
      <c r="BY587" s="23"/>
      <c r="BZ587" s="23"/>
      <c r="CA587" s="23"/>
      <c r="CB587" s="23"/>
      <c r="CC587" s="23"/>
      <c r="CD587" s="23"/>
      <c r="CE587" s="93">
        <v>0.2</v>
      </c>
      <c r="CF587" s="93"/>
      <c r="CG587" s="93"/>
      <c r="CH587" s="93"/>
      <c r="CI587" s="93"/>
      <c r="CJ587" s="93"/>
      <c r="CK587" s="23"/>
      <c r="CL587" s="23"/>
      <c r="CM587" s="23"/>
      <c r="CN587" s="23"/>
      <c r="CO587" s="23"/>
      <c r="CP587" s="23"/>
      <c r="CQ587" s="93">
        <v>0.1</v>
      </c>
      <c r="CR587" s="93"/>
      <c r="CS587" s="93"/>
      <c r="CT587" s="93"/>
      <c r="CU587" s="93"/>
      <c r="CV587" s="93"/>
      <c r="CW587" s="23"/>
      <c r="CX587" s="23"/>
      <c r="CY587" s="23"/>
      <c r="CZ587" s="23"/>
      <c r="DA587" s="23"/>
      <c r="DB587" s="23"/>
      <c r="DC587" s="93">
        <v>0.1</v>
      </c>
      <c r="DD587" s="93"/>
      <c r="DE587" s="93"/>
      <c r="DF587" s="93"/>
      <c r="DG587" s="93"/>
      <c r="DH587" s="93"/>
      <c r="DI587" s="23"/>
      <c r="DJ587" s="23"/>
    </row>
    <row r="588" spans="10:114" ht="12.75" customHeight="1">
      <c r="J588" s="23"/>
      <c r="K588" s="23"/>
      <c r="L588" s="23"/>
      <c r="M588" s="23"/>
      <c r="N588" s="23"/>
      <c r="O588" s="23"/>
      <c r="P588" s="25" t="s">
        <v>115</v>
      </c>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c r="AN588" s="23"/>
      <c r="AO588" s="23"/>
      <c r="AP588" s="23"/>
      <c r="AQ588" s="23"/>
      <c r="AR588" s="23"/>
      <c r="AS588" s="23"/>
      <c r="AT588" s="23"/>
      <c r="AU588" s="93">
        <v>0.1</v>
      </c>
      <c r="AV588" s="93"/>
      <c r="AW588" s="93"/>
      <c r="AX588" s="93"/>
      <c r="AY588" s="93"/>
      <c r="AZ588" s="93"/>
      <c r="BA588" s="23"/>
      <c r="BB588" s="23"/>
      <c r="BC588" s="23"/>
      <c r="BD588" s="23"/>
      <c r="BE588" s="23"/>
      <c r="BF588" s="23"/>
      <c r="BG588" s="93">
        <v>0.1</v>
      </c>
      <c r="BH588" s="93"/>
      <c r="BI588" s="93"/>
      <c r="BJ588" s="93"/>
      <c r="BK588" s="93"/>
      <c r="BL588" s="93"/>
      <c r="BM588" s="23"/>
      <c r="BN588" s="23"/>
      <c r="BO588" s="23"/>
      <c r="BP588" s="23"/>
      <c r="BQ588" s="23"/>
      <c r="BR588" s="23"/>
      <c r="BS588" s="93">
        <v>0</v>
      </c>
      <c r="BT588" s="93"/>
      <c r="BU588" s="93"/>
      <c r="BV588" s="93"/>
      <c r="BW588" s="93"/>
      <c r="BX588" s="93"/>
      <c r="BY588" s="23"/>
      <c r="BZ588" s="23"/>
      <c r="CA588" s="23"/>
      <c r="CB588" s="23"/>
      <c r="CC588" s="23"/>
      <c r="CD588" s="23"/>
      <c r="CE588" s="93">
        <v>0.1</v>
      </c>
      <c r="CF588" s="93"/>
      <c r="CG588" s="93"/>
      <c r="CH588" s="93"/>
      <c r="CI588" s="93"/>
      <c r="CJ588" s="93"/>
      <c r="CK588" s="23"/>
      <c r="CL588" s="23"/>
      <c r="CM588" s="23"/>
      <c r="CN588" s="23"/>
      <c r="CO588" s="23"/>
      <c r="CP588" s="23"/>
      <c r="CQ588" s="93">
        <v>0.1</v>
      </c>
      <c r="CR588" s="93"/>
      <c r="CS588" s="93"/>
      <c r="CT588" s="93"/>
      <c r="CU588" s="93"/>
      <c r="CV588" s="93"/>
      <c r="CW588" s="23"/>
      <c r="CX588" s="23"/>
      <c r="CY588" s="23"/>
      <c r="CZ588" s="23"/>
      <c r="DA588" s="23"/>
      <c r="DB588" s="23"/>
      <c r="DC588" s="93">
        <v>0.1</v>
      </c>
      <c r="DD588" s="93"/>
      <c r="DE588" s="93"/>
      <c r="DF588" s="93"/>
      <c r="DG588" s="93"/>
      <c r="DH588" s="93"/>
      <c r="DI588" s="23"/>
      <c r="DJ588" s="23"/>
    </row>
    <row r="589" spans="10:114" ht="12.75" customHeight="1">
      <c r="J589" s="23"/>
      <c r="K589" s="23"/>
      <c r="L589" s="23"/>
      <c r="M589" s="23"/>
      <c r="N589" s="23"/>
      <c r="O589" s="23"/>
      <c r="P589" s="25" t="s">
        <v>340</v>
      </c>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c r="AT589" s="23"/>
      <c r="AU589" s="93">
        <v>0.4</v>
      </c>
      <c r="AV589" s="93"/>
      <c r="AW589" s="93"/>
      <c r="AX589" s="93"/>
      <c r="AY589" s="93"/>
      <c r="AZ589" s="93"/>
      <c r="BA589" s="23"/>
      <c r="BB589" s="23"/>
      <c r="BC589" s="23"/>
      <c r="BD589" s="23"/>
      <c r="BE589" s="23"/>
      <c r="BF589" s="23"/>
      <c r="BG589" s="93">
        <v>0.5</v>
      </c>
      <c r="BH589" s="93"/>
      <c r="BI589" s="93"/>
      <c r="BJ589" s="93"/>
      <c r="BK589" s="93"/>
      <c r="BL589" s="93"/>
      <c r="BM589" s="23"/>
      <c r="BN589" s="23"/>
      <c r="BO589" s="23"/>
      <c r="BP589" s="23"/>
      <c r="BQ589" s="23"/>
      <c r="BR589" s="23"/>
      <c r="BS589" s="93">
        <v>0.4</v>
      </c>
      <c r="BT589" s="93"/>
      <c r="BU589" s="93"/>
      <c r="BV589" s="93"/>
      <c r="BW589" s="93"/>
      <c r="BX589" s="93"/>
      <c r="BY589" s="23"/>
      <c r="BZ589" s="23"/>
      <c r="CA589" s="23"/>
      <c r="CB589" s="23"/>
      <c r="CC589" s="23"/>
      <c r="CD589" s="23"/>
      <c r="CE589" s="93">
        <v>0</v>
      </c>
      <c r="CF589" s="93"/>
      <c r="CG589" s="93"/>
      <c r="CH589" s="93"/>
      <c r="CI589" s="93"/>
      <c r="CJ589" s="93"/>
      <c r="CK589" s="23"/>
      <c r="CL589" s="23"/>
      <c r="CM589" s="23"/>
      <c r="CN589" s="23"/>
      <c r="CO589" s="23"/>
      <c r="CP589" s="23"/>
      <c r="CQ589" s="93">
        <v>0</v>
      </c>
      <c r="CR589" s="93"/>
      <c r="CS589" s="93"/>
      <c r="CT589" s="93"/>
      <c r="CU589" s="93"/>
      <c r="CV589" s="93"/>
      <c r="CW589" s="23"/>
      <c r="CX589" s="23"/>
      <c r="CY589" s="23"/>
      <c r="CZ589" s="23"/>
      <c r="DA589" s="23"/>
      <c r="DB589" s="23"/>
      <c r="DC589" s="93">
        <v>0</v>
      </c>
      <c r="DD589" s="93"/>
      <c r="DE589" s="93"/>
      <c r="DF589" s="93"/>
      <c r="DG589" s="93"/>
      <c r="DH589" s="93"/>
      <c r="DI589" s="23"/>
      <c r="DJ589" s="23"/>
    </row>
    <row r="590" spans="10:114" ht="12.75" customHeight="1">
      <c r="J590" s="23"/>
      <c r="K590" s="23"/>
      <c r="L590" s="23"/>
      <c r="M590" s="23"/>
      <c r="N590" s="23"/>
      <c r="O590" s="23"/>
      <c r="P590" s="25" t="s">
        <v>116</v>
      </c>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3"/>
      <c r="AU590" s="93">
        <v>4.6</v>
      </c>
      <c r="AV590" s="93"/>
      <c r="AW590" s="93"/>
      <c r="AX590" s="93"/>
      <c r="AY590" s="93"/>
      <c r="AZ590" s="93"/>
      <c r="BA590" s="23"/>
      <c r="BB590" s="23"/>
      <c r="BC590" s="23"/>
      <c r="BD590" s="23"/>
      <c r="BE590" s="23"/>
      <c r="BF590" s="23"/>
      <c r="BG590" s="93">
        <v>4.6</v>
      </c>
      <c r="BH590" s="93"/>
      <c r="BI590" s="93"/>
      <c r="BJ590" s="93"/>
      <c r="BK590" s="93"/>
      <c r="BL590" s="93"/>
      <c r="BM590" s="23"/>
      <c r="BN590" s="23"/>
      <c r="BO590" s="23"/>
      <c r="BP590" s="23"/>
      <c r="BQ590" s="23"/>
      <c r="BR590" s="23"/>
      <c r="BS590" s="93">
        <v>4.3</v>
      </c>
      <c r="BT590" s="93"/>
      <c r="BU590" s="93"/>
      <c r="BV590" s="93"/>
      <c r="BW590" s="93"/>
      <c r="BX590" s="93"/>
      <c r="BY590" s="23"/>
      <c r="BZ590" s="23"/>
      <c r="CA590" s="23"/>
      <c r="CB590" s="23"/>
      <c r="CC590" s="23"/>
      <c r="CD590" s="23"/>
      <c r="CE590" s="93">
        <v>3</v>
      </c>
      <c r="CF590" s="93"/>
      <c r="CG590" s="93"/>
      <c r="CH590" s="93"/>
      <c r="CI590" s="93"/>
      <c r="CJ590" s="93"/>
      <c r="CK590" s="23"/>
      <c r="CL590" s="23"/>
      <c r="CM590" s="23"/>
      <c r="CN590" s="23"/>
      <c r="CO590" s="23"/>
      <c r="CP590" s="23"/>
      <c r="CQ590" s="93">
        <v>3.2</v>
      </c>
      <c r="CR590" s="93"/>
      <c r="CS590" s="93"/>
      <c r="CT590" s="93"/>
      <c r="CU590" s="93"/>
      <c r="CV590" s="93"/>
      <c r="CW590" s="23"/>
      <c r="CX590" s="23"/>
      <c r="CY590" s="23"/>
      <c r="CZ590" s="23"/>
      <c r="DA590" s="23"/>
      <c r="DB590" s="23"/>
      <c r="DC590" s="93">
        <v>3.1</v>
      </c>
      <c r="DD590" s="93"/>
      <c r="DE590" s="93"/>
      <c r="DF590" s="93"/>
      <c r="DG590" s="93"/>
      <c r="DH590" s="93"/>
      <c r="DI590" s="23"/>
      <c r="DJ590" s="23"/>
    </row>
    <row r="591" spans="10:114" ht="12.75" customHeight="1">
      <c r="J591" s="23"/>
      <c r="K591" s="23"/>
      <c r="L591" s="23"/>
      <c r="M591" s="23"/>
      <c r="N591" s="23"/>
      <c r="O591" s="23"/>
      <c r="P591" s="25" t="s">
        <v>117</v>
      </c>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c r="AN591" s="23"/>
      <c r="AO591" s="23"/>
      <c r="AP591" s="23"/>
      <c r="AQ591" s="23"/>
      <c r="AR591" s="23"/>
      <c r="AS591" s="23"/>
      <c r="AT591" s="23"/>
      <c r="AU591" s="93">
        <v>0.1</v>
      </c>
      <c r="AV591" s="93"/>
      <c r="AW591" s="93"/>
      <c r="AX591" s="93"/>
      <c r="AY591" s="93"/>
      <c r="AZ591" s="93"/>
      <c r="BA591" s="23"/>
      <c r="BB591" s="23"/>
      <c r="BC591" s="23"/>
      <c r="BD591" s="23"/>
      <c r="BE591" s="23"/>
      <c r="BF591" s="23"/>
      <c r="BG591" s="93">
        <v>0.1</v>
      </c>
      <c r="BH591" s="93"/>
      <c r="BI591" s="93"/>
      <c r="BJ591" s="93"/>
      <c r="BK591" s="93"/>
      <c r="BL591" s="93"/>
      <c r="BM591" s="23"/>
      <c r="BN591" s="23"/>
      <c r="BO591" s="23"/>
      <c r="BP591" s="23"/>
      <c r="BQ591" s="23"/>
      <c r="BR591" s="23"/>
      <c r="BS591" s="93">
        <v>0</v>
      </c>
      <c r="BT591" s="93"/>
      <c r="BU591" s="93"/>
      <c r="BV591" s="93"/>
      <c r="BW591" s="93"/>
      <c r="BX591" s="93"/>
      <c r="BY591" s="23"/>
      <c r="BZ591" s="23"/>
      <c r="CA591" s="23"/>
      <c r="CB591" s="23"/>
      <c r="CC591" s="23"/>
      <c r="CD591" s="23"/>
      <c r="CE591" s="93">
        <v>0.1</v>
      </c>
      <c r="CF591" s="93"/>
      <c r="CG591" s="93"/>
      <c r="CH591" s="93"/>
      <c r="CI591" s="93"/>
      <c r="CJ591" s="93"/>
      <c r="CK591" s="23"/>
      <c r="CL591" s="23"/>
      <c r="CM591" s="23"/>
      <c r="CN591" s="23"/>
      <c r="CO591" s="23"/>
      <c r="CP591" s="23"/>
      <c r="CQ591" s="93">
        <v>0</v>
      </c>
      <c r="CR591" s="93"/>
      <c r="CS591" s="93"/>
      <c r="CT591" s="93"/>
      <c r="CU591" s="93"/>
      <c r="CV591" s="93"/>
      <c r="CW591" s="23"/>
      <c r="CX591" s="23"/>
      <c r="CY591" s="23"/>
      <c r="CZ591" s="23"/>
      <c r="DA591" s="23"/>
      <c r="DB591" s="23"/>
      <c r="DC591" s="93">
        <v>0</v>
      </c>
      <c r="DD591" s="93"/>
      <c r="DE591" s="93"/>
      <c r="DF591" s="93"/>
      <c r="DG591" s="93"/>
      <c r="DH591" s="93"/>
      <c r="DI591" s="23"/>
      <c r="DJ591" s="23"/>
    </row>
    <row r="592" spans="10:114" ht="12.75" customHeight="1">
      <c r="J592" s="23"/>
      <c r="K592" s="23"/>
      <c r="L592" s="23"/>
      <c r="M592" s="23"/>
      <c r="N592" s="23"/>
      <c r="O592" s="23"/>
      <c r="P592" s="25" t="s">
        <v>118</v>
      </c>
      <c r="Q592" s="23"/>
      <c r="R592" s="23"/>
      <c r="S592" s="23"/>
      <c r="T592" s="23"/>
      <c r="U592" s="23"/>
      <c r="V592" s="23"/>
      <c r="W592" s="23"/>
      <c r="X592" s="23"/>
      <c r="Y592" s="23"/>
      <c r="Z592" s="23"/>
      <c r="AA592" s="23"/>
      <c r="AB592" s="23"/>
      <c r="AC592" s="23"/>
      <c r="AD592" s="23"/>
      <c r="AE592" s="23"/>
      <c r="AF592" s="23"/>
      <c r="AG592" s="23"/>
      <c r="AH592" s="23"/>
      <c r="AI592" s="23"/>
      <c r="AJ592" s="23"/>
      <c r="AK592" s="23"/>
      <c r="AL592" s="23"/>
      <c r="AM592" s="23"/>
      <c r="AN592" s="23"/>
      <c r="AO592" s="23"/>
      <c r="AP592" s="23"/>
      <c r="AQ592" s="23"/>
      <c r="AR592" s="23"/>
      <c r="AS592" s="23"/>
      <c r="AT592" s="23"/>
      <c r="AU592" s="93">
        <v>0.4</v>
      </c>
      <c r="AV592" s="93"/>
      <c r="AW592" s="93"/>
      <c r="AX592" s="93"/>
      <c r="AY592" s="93"/>
      <c r="AZ592" s="93"/>
      <c r="BA592" s="23"/>
      <c r="BB592" s="23"/>
      <c r="BC592" s="23"/>
      <c r="BD592" s="23"/>
      <c r="BE592" s="23"/>
      <c r="BF592" s="23"/>
      <c r="BG592" s="93">
        <v>0.4</v>
      </c>
      <c r="BH592" s="93"/>
      <c r="BI592" s="93"/>
      <c r="BJ592" s="93"/>
      <c r="BK592" s="93"/>
      <c r="BL592" s="93"/>
      <c r="BM592" s="23"/>
      <c r="BN592" s="23"/>
      <c r="BO592" s="23"/>
      <c r="BP592" s="23"/>
      <c r="BQ592" s="23"/>
      <c r="BR592" s="23"/>
      <c r="BS592" s="93">
        <v>0.3</v>
      </c>
      <c r="BT592" s="93"/>
      <c r="BU592" s="93"/>
      <c r="BV592" s="93"/>
      <c r="BW592" s="93"/>
      <c r="BX592" s="93"/>
      <c r="BY592" s="23"/>
      <c r="BZ592" s="23"/>
      <c r="CA592" s="23"/>
      <c r="CB592" s="23"/>
      <c r="CC592" s="23"/>
      <c r="CD592" s="23"/>
      <c r="CE592" s="93">
        <v>0.1</v>
      </c>
      <c r="CF592" s="93"/>
      <c r="CG592" s="93"/>
      <c r="CH592" s="93"/>
      <c r="CI592" s="93"/>
      <c r="CJ592" s="93"/>
      <c r="CK592" s="23"/>
      <c r="CL592" s="23"/>
      <c r="CM592" s="23"/>
      <c r="CN592" s="23"/>
      <c r="CO592" s="23"/>
      <c r="CP592" s="23"/>
      <c r="CQ592" s="93">
        <v>0</v>
      </c>
      <c r="CR592" s="93"/>
      <c r="CS592" s="93"/>
      <c r="CT592" s="93"/>
      <c r="CU592" s="93"/>
      <c r="CV592" s="93"/>
      <c r="CW592" s="23"/>
      <c r="CX592" s="23"/>
      <c r="CY592" s="23"/>
      <c r="CZ592" s="23"/>
      <c r="DA592" s="23"/>
      <c r="DB592" s="23"/>
      <c r="DC592" s="93">
        <v>0.1</v>
      </c>
      <c r="DD592" s="93"/>
      <c r="DE592" s="93"/>
      <c r="DF592" s="93"/>
      <c r="DG592" s="93"/>
      <c r="DH592" s="93"/>
      <c r="DI592" s="23"/>
      <c r="DJ592" s="23"/>
    </row>
    <row r="593" spans="10:114" ht="12.75" customHeight="1">
      <c r="J593" s="23"/>
      <c r="K593" s="23"/>
      <c r="L593" s="23"/>
      <c r="M593" s="23"/>
      <c r="N593" s="23"/>
      <c r="O593" s="23"/>
      <c r="P593" s="25" t="s">
        <v>119</v>
      </c>
      <c r="Q593" s="23"/>
      <c r="R593" s="23"/>
      <c r="S593" s="23"/>
      <c r="T593" s="23"/>
      <c r="U593" s="23"/>
      <c r="V593" s="23"/>
      <c r="W593" s="23"/>
      <c r="X593" s="23"/>
      <c r="Y593" s="23"/>
      <c r="Z593" s="23"/>
      <c r="AA593" s="23"/>
      <c r="AB593" s="23"/>
      <c r="AC593" s="23"/>
      <c r="AD593" s="23"/>
      <c r="AE593" s="23"/>
      <c r="AF593" s="23"/>
      <c r="AG593" s="23"/>
      <c r="AH593" s="23"/>
      <c r="AI593" s="23"/>
      <c r="AJ593" s="23"/>
      <c r="AK593" s="23"/>
      <c r="AL593" s="23"/>
      <c r="AM593" s="23"/>
      <c r="AN593" s="23"/>
      <c r="AO593" s="23"/>
      <c r="AP593" s="23"/>
      <c r="AQ593" s="23"/>
      <c r="AR593" s="23"/>
      <c r="AS593" s="23"/>
      <c r="AT593" s="23"/>
      <c r="AU593" s="93">
        <v>0.1</v>
      </c>
      <c r="AV593" s="93"/>
      <c r="AW593" s="93"/>
      <c r="AX593" s="93"/>
      <c r="AY593" s="93"/>
      <c r="AZ593" s="93"/>
      <c r="BA593" s="23"/>
      <c r="BB593" s="23"/>
      <c r="BC593" s="23"/>
      <c r="BD593" s="23"/>
      <c r="BE593" s="23"/>
      <c r="BF593" s="23"/>
      <c r="BG593" s="93">
        <v>0.1</v>
      </c>
      <c r="BH593" s="93"/>
      <c r="BI593" s="93"/>
      <c r="BJ593" s="93"/>
      <c r="BK593" s="93"/>
      <c r="BL593" s="93"/>
      <c r="BM593" s="23"/>
      <c r="BN593" s="23"/>
      <c r="BO593" s="23"/>
      <c r="BP593" s="23"/>
      <c r="BQ593" s="23"/>
      <c r="BR593" s="23"/>
      <c r="BS593" s="93">
        <v>0</v>
      </c>
      <c r="BT593" s="93"/>
      <c r="BU593" s="93"/>
      <c r="BV593" s="93"/>
      <c r="BW593" s="93"/>
      <c r="BX593" s="93"/>
      <c r="BY593" s="23"/>
      <c r="BZ593" s="23"/>
      <c r="CA593" s="23"/>
      <c r="CB593" s="23"/>
      <c r="CC593" s="23"/>
      <c r="CD593" s="23"/>
      <c r="CE593" s="93">
        <v>0.2</v>
      </c>
      <c r="CF593" s="93"/>
      <c r="CG593" s="93"/>
      <c r="CH593" s="93"/>
      <c r="CI593" s="93"/>
      <c r="CJ593" s="93"/>
      <c r="CK593" s="23"/>
      <c r="CL593" s="23"/>
      <c r="CM593" s="23"/>
      <c r="CN593" s="23"/>
      <c r="CO593" s="23"/>
      <c r="CP593" s="23"/>
      <c r="CQ593" s="93">
        <v>0.2</v>
      </c>
      <c r="CR593" s="93"/>
      <c r="CS593" s="93"/>
      <c r="CT593" s="93"/>
      <c r="CU593" s="93"/>
      <c r="CV593" s="93"/>
      <c r="CW593" s="23"/>
      <c r="CX593" s="23"/>
      <c r="CY593" s="23"/>
      <c r="CZ593" s="23"/>
      <c r="DA593" s="23"/>
      <c r="DB593" s="23"/>
      <c r="DC593" s="93">
        <v>0.1</v>
      </c>
      <c r="DD593" s="93"/>
      <c r="DE593" s="93"/>
      <c r="DF593" s="93"/>
      <c r="DG593" s="93"/>
      <c r="DH593" s="93"/>
      <c r="DI593" s="23"/>
      <c r="DJ593" s="23"/>
    </row>
    <row r="594" spans="10:114" ht="12.75" customHeight="1">
      <c r="J594" s="23"/>
      <c r="K594" s="23"/>
      <c r="L594" s="23"/>
      <c r="M594" s="23"/>
      <c r="N594" s="23"/>
      <c r="O594" s="23"/>
      <c r="P594" s="25" t="s">
        <v>120</v>
      </c>
      <c r="Q594" s="23"/>
      <c r="R594" s="23"/>
      <c r="S594" s="23"/>
      <c r="T594" s="23"/>
      <c r="U594" s="23"/>
      <c r="V594" s="23"/>
      <c r="W594" s="23"/>
      <c r="X594" s="23"/>
      <c r="Y594" s="23"/>
      <c r="Z594" s="23"/>
      <c r="AA594" s="23"/>
      <c r="AB594" s="23"/>
      <c r="AC594" s="23"/>
      <c r="AD594" s="23"/>
      <c r="AE594" s="23"/>
      <c r="AF594" s="23"/>
      <c r="AG594" s="23"/>
      <c r="AH594" s="23"/>
      <c r="AI594" s="23"/>
      <c r="AJ594" s="23"/>
      <c r="AK594" s="23"/>
      <c r="AL594" s="23"/>
      <c r="AM594" s="23"/>
      <c r="AN594" s="23"/>
      <c r="AO594" s="23"/>
      <c r="AP594" s="23"/>
      <c r="AQ594" s="23"/>
      <c r="AR594" s="23"/>
      <c r="AS594" s="23"/>
      <c r="AT594" s="23"/>
      <c r="AU594" s="93">
        <v>4.6</v>
      </c>
      <c r="AV594" s="93"/>
      <c r="AW594" s="93"/>
      <c r="AX594" s="93"/>
      <c r="AY594" s="93"/>
      <c r="AZ594" s="93"/>
      <c r="BA594" s="23"/>
      <c r="BB594" s="23"/>
      <c r="BC594" s="23"/>
      <c r="BD594" s="23"/>
      <c r="BE594" s="23"/>
      <c r="BF594" s="23"/>
      <c r="BG594" s="93">
        <v>4.6</v>
      </c>
      <c r="BH594" s="93"/>
      <c r="BI594" s="93"/>
      <c r="BJ594" s="93"/>
      <c r="BK594" s="93"/>
      <c r="BL594" s="93"/>
      <c r="BM594" s="23"/>
      <c r="BN594" s="23"/>
      <c r="BO594" s="23"/>
      <c r="BP594" s="23"/>
      <c r="BQ594" s="23"/>
      <c r="BR594" s="23"/>
      <c r="BS594" s="93">
        <v>4.6</v>
      </c>
      <c r="BT594" s="93"/>
      <c r="BU594" s="93"/>
      <c r="BV594" s="93"/>
      <c r="BW594" s="93"/>
      <c r="BX594" s="93"/>
      <c r="BY594" s="23"/>
      <c r="BZ594" s="23"/>
      <c r="CA594" s="23"/>
      <c r="CB594" s="23"/>
      <c r="CC594" s="23"/>
      <c r="CD594" s="23"/>
      <c r="CE594" s="93">
        <v>4.2</v>
      </c>
      <c r="CF594" s="93"/>
      <c r="CG594" s="93"/>
      <c r="CH594" s="93"/>
      <c r="CI594" s="93"/>
      <c r="CJ594" s="93"/>
      <c r="CK594" s="23"/>
      <c r="CL594" s="23"/>
      <c r="CM594" s="23"/>
      <c r="CN594" s="23"/>
      <c r="CO594" s="23"/>
      <c r="CP594" s="23"/>
      <c r="CQ594" s="93">
        <v>2.3</v>
      </c>
      <c r="CR594" s="93"/>
      <c r="CS594" s="93"/>
      <c r="CT594" s="93"/>
      <c r="CU594" s="93"/>
      <c r="CV594" s="93"/>
      <c r="CW594" s="23"/>
      <c r="CX594" s="23"/>
      <c r="CY594" s="23"/>
      <c r="CZ594" s="23"/>
      <c r="DA594" s="23"/>
      <c r="DB594" s="23"/>
      <c r="DC594" s="93">
        <v>2.4</v>
      </c>
      <c r="DD594" s="93"/>
      <c r="DE594" s="93"/>
      <c r="DF594" s="93"/>
      <c r="DG594" s="93"/>
      <c r="DH594" s="93"/>
      <c r="DI594" s="23"/>
      <c r="DJ594" s="23"/>
    </row>
    <row r="595" spans="10:114" ht="12.75" customHeight="1">
      <c r="J595" s="23"/>
      <c r="K595" s="23"/>
      <c r="L595" s="23"/>
      <c r="M595" s="23"/>
      <c r="N595" s="23"/>
      <c r="O595" s="23"/>
      <c r="P595" s="25" t="s">
        <v>121</v>
      </c>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c r="AN595" s="23"/>
      <c r="AO595" s="23"/>
      <c r="AP595" s="23"/>
      <c r="AQ595" s="23"/>
      <c r="AR595" s="23"/>
      <c r="AS595" s="23"/>
      <c r="AT595" s="23"/>
      <c r="AU595" s="93">
        <v>1.3</v>
      </c>
      <c r="AV595" s="93"/>
      <c r="AW595" s="93"/>
      <c r="AX595" s="93"/>
      <c r="AY595" s="93"/>
      <c r="AZ595" s="93"/>
      <c r="BA595" s="23"/>
      <c r="BB595" s="23"/>
      <c r="BC595" s="23"/>
      <c r="BD595" s="23"/>
      <c r="BE595" s="23"/>
      <c r="BF595" s="23"/>
      <c r="BG595" s="93">
        <v>1.2</v>
      </c>
      <c r="BH595" s="93"/>
      <c r="BI595" s="93"/>
      <c r="BJ595" s="93"/>
      <c r="BK595" s="93"/>
      <c r="BL595" s="93"/>
      <c r="BM595" s="23"/>
      <c r="BN595" s="23"/>
      <c r="BO595" s="23"/>
      <c r="BP595" s="23"/>
      <c r="BQ595" s="23"/>
      <c r="BR595" s="23"/>
      <c r="BS595" s="93">
        <v>1.5</v>
      </c>
      <c r="BT595" s="93"/>
      <c r="BU595" s="93"/>
      <c r="BV595" s="93"/>
      <c r="BW595" s="93"/>
      <c r="BX595" s="93"/>
      <c r="BY595" s="23"/>
      <c r="BZ595" s="23"/>
      <c r="CA595" s="23"/>
      <c r="CB595" s="23"/>
      <c r="CC595" s="23"/>
      <c r="CD595" s="23"/>
      <c r="CE595" s="93">
        <v>1.2</v>
      </c>
      <c r="CF595" s="93"/>
      <c r="CG595" s="93"/>
      <c r="CH595" s="93"/>
      <c r="CI595" s="93"/>
      <c r="CJ595" s="93"/>
      <c r="CK595" s="23"/>
      <c r="CL595" s="23"/>
      <c r="CM595" s="23"/>
      <c r="CN595" s="23"/>
      <c r="CO595" s="23"/>
      <c r="CP595" s="23"/>
      <c r="CQ595" s="93">
        <v>0.9</v>
      </c>
      <c r="CR595" s="93"/>
      <c r="CS595" s="93"/>
      <c r="CT595" s="93"/>
      <c r="CU595" s="93"/>
      <c r="CV595" s="93"/>
      <c r="CW595" s="23"/>
      <c r="CX595" s="23"/>
      <c r="CY595" s="23"/>
      <c r="CZ595" s="23"/>
      <c r="DA595" s="23"/>
      <c r="DB595" s="23"/>
      <c r="DC595" s="93">
        <v>1</v>
      </c>
      <c r="DD595" s="93"/>
      <c r="DE595" s="93"/>
      <c r="DF595" s="93"/>
      <c r="DG595" s="93"/>
      <c r="DH595" s="93"/>
      <c r="DI595" s="23"/>
      <c r="DJ595" s="23"/>
    </row>
    <row r="596" spans="10:114" ht="12.75" customHeight="1">
      <c r="J596" s="23"/>
      <c r="K596" s="23"/>
      <c r="L596" s="23"/>
      <c r="M596" s="23"/>
      <c r="N596" s="23"/>
      <c r="O596" s="23"/>
      <c r="P596" s="25" t="s">
        <v>122</v>
      </c>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3"/>
      <c r="AU596" s="93">
        <v>0.3</v>
      </c>
      <c r="AV596" s="93"/>
      <c r="AW596" s="93"/>
      <c r="AX596" s="93"/>
      <c r="AY596" s="93"/>
      <c r="AZ596" s="93"/>
      <c r="BA596" s="23"/>
      <c r="BB596" s="23"/>
      <c r="BC596" s="23"/>
      <c r="BD596" s="23"/>
      <c r="BE596" s="23"/>
      <c r="BF596" s="23"/>
      <c r="BG596" s="93">
        <v>0.3</v>
      </c>
      <c r="BH596" s="93"/>
      <c r="BI596" s="93"/>
      <c r="BJ596" s="93"/>
      <c r="BK596" s="93"/>
      <c r="BL596" s="93"/>
      <c r="BM596" s="23"/>
      <c r="BN596" s="23"/>
      <c r="BO596" s="23"/>
      <c r="BP596" s="23"/>
      <c r="BQ596" s="23"/>
      <c r="BR596" s="23"/>
      <c r="BS596" s="93">
        <v>0.4</v>
      </c>
      <c r="BT596" s="93"/>
      <c r="BU596" s="93"/>
      <c r="BV596" s="93"/>
      <c r="BW596" s="93"/>
      <c r="BX596" s="93"/>
      <c r="BY596" s="23"/>
      <c r="BZ596" s="23"/>
      <c r="CA596" s="23"/>
      <c r="CB596" s="23"/>
      <c r="CC596" s="23"/>
      <c r="CD596" s="23"/>
      <c r="CE596" s="93">
        <v>0.3</v>
      </c>
      <c r="CF596" s="93"/>
      <c r="CG596" s="93"/>
      <c r="CH596" s="93"/>
      <c r="CI596" s="93"/>
      <c r="CJ596" s="93"/>
      <c r="CK596" s="23"/>
      <c r="CL596" s="23"/>
      <c r="CM596" s="23"/>
      <c r="CN596" s="23"/>
      <c r="CO596" s="23"/>
      <c r="CP596" s="23"/>
      <c r="CQ596" s="93">
        <v>0.4</v>
      </c>
      <c r="CR596" s="93"/>
      <c r="CS596" s="93"/>
      <c r="CT596" s="93"/>
      <c r="CU596" s="93"/>
      <c r="CV596" s="93"/>
      <c r="CW596" s="23"/>
      <c r="CX596" s="23"/>
      <c r="CY596" s="23"/>
      <c r="CZ596" s="23"/>
      <c r="DA596" s="23"/>
      <c r="DB596" s="23"/>
      <c r="DC596" s="93">
        <v>0.3</v>
      </c>
      <c r="DD596" s="93"/>
      <c r="DE596" s="93"/>
      <c r="DF596" s="93"/>
      <c r="DG596" s="93"/>
      <c r="DH596" s="93"/>
      <c r="DI596" s="23"/>
      <c r="DJ596" s="23"/>
    </row>
    <row r="597" spans="10:114" ht="12.75" customHeight="1">
      <c r="J597" s="23"/>
      <c r="K597" s="23"/>
      <c r="L597" s="23"/>
      <c r="M597" s="23"/>
      <c r="N597" s="23"/>
      <c r="O597" s="23"/>
      <c r="P597" s="25" t="s">
        <v>123</v>
      </c>
      <c r="Q597" s="23"/>
      <c r="R597" s="23"/>
      <c r="S597" s="23"/>
      <c r="T597" s="23"/>
      <c r="U597" s="23"/>
      <c r="V597" s="23"/>
      <c r="W597" s="23"/>
      <c r="X597" s="23"/>
      <c r="Y597" s="23"/>
      <c r="Z597" s="23"/>
      <c r="AA597" s="23"/>
      <c r="AB597" s="23"/>
      <c r="AC597" s="23"/>
      <c r="AD597" s="23"/>
      <c r="AE597" s="23"/>
      <c r="AF597" s="23"/>
      <c r="AG597" s="23"/>
      <c r="AH597" s="23"/>
      <c r="AI597" s="23"/>
      <c r="AJ597" s="23"/>
      <c r="AK597" s="23"/>
      <c r="AL597" s="23"/>
      <c r="AM597" s="23"/>
      <c r="AN597" s="23"/>
      <c r="AO597" s="23"/>
      <c r="AP597" s="23"/>
      <c r="AQ597" s="23"/>
      <c r="AR597" s="23"/>
      <c r="AS597" s="23"/>
      <c r="AT597" s="23"/>
      <c r="AU597" s="93">
        <v>0</v>
      </c>
      <c r="AV597" s="93"/>
      <c r="AW597" s="93"/>
      <c r="AX597" s="93"/>
      <c r="AY597" s="93"/>
      <c r="AZ597" s="93"/>
      <c r="BA597" s="23"/>
      <c r="BB597" s="23"/>
      <c r="BC597" s="23"/>
      <c r="BD597" s="23"/>
      <c r="BE597" s="23"/>
      <c r="BF597" s="23"/>
      <c r="BG597" s="93">
        <v>0</v>
      </c>
      <c r="BH597" s="93"/>
      <c r="BI597" s="93"/>
      <c r="BJ597" s="93"/>
      <c r="BK597" s="93"/>
      <c r="BL597" s="93"/>
      <c r="BM597" s="23"/>
      <c r="BN597" s="23"/>
      <c r="BO597" s="23"/>
      <c r="BP597" s="23"/>
      <c r="BQ597" s="23"/>
      <c r="BR597" s="23"/>
      <c r="BS597" s="93">
        <v>0.1</v>
      </c>
      <c r="BT597" s="93"/>
      <c r="BU597" s="93"/>
      <c r="BV597" s="93"/>
      <c r="BW597" s="93"/>
      <c r="BX597" s="93"/>
      <c r="BY597" s="23"/>
      <c r="BZ597" s="23"/>
      <c r="CA597" s="23"/>
      <c r="CB597" s="23"/>
      <c r="CC597" s="23"/>
      <c r="CD597" s="23"/>
      <c r="CE597" s="93">
        <v>0</v>
      </c>
      <c r="CF597" s="93"/>
      <c r="CG597" s="93"/>
      <c r="CH597" s="93"/>
      <c r="CI597" s="93"/>
      <c r="CJ597" s="93"/>
      <c r="CK597" s="23"/>
      <c r="CL597" s="23"/>
      <c r="CM597" s="23"/>
      <c r="CN597" s="23"/>
      <c r="CO597" s="23"/>
      <c r="CP597" s="23"/>
      <c r="CQ597" s="93">
        <v>0</v>
      </c>
      <c r="CR597" s="93"/>
      <c r="CS597" s="93"/>
      <c r="CT597" s="93"/>
      <c r="CU597" s="93"/>
      <c r="CV597" s="93"/>
      <c r="CW597" s="23"/>
      <c r="CX597" s="23"/>
      <c r="CY597" s="23"/>
      <c r="CZ597" s="23"/>
      <c r="DA597" s="23"/>
      <c r="DB597" s="23"/>
      <c r="DC597" s="93">
        <v>0</v>
      </c>
      <c r="DD597" s="93"/>
      <c r="DE597" s="93"/>
      <c r="DF597" s="93"/>
      <c r="DG597" s="93"/>
      <c r="DH597" s="93"/>
      <c r="DI597" s="23"/>
      <c r="DJ597" s="23"/>
    </row>
    <row r="598" spans="10:114" ht="12.75" customHeight="1">
      <c r="J598" s="23"/>
      <c r="K598" s="23"/>
      <c r="L598" s="23"/>
      <c r="M598" s="23"/>
      <c r="N598" s="23"/>
      <c r="O598" s="23"/>
      <c r="P598" s="25" t="s">
        <v>124</v>
      </c>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c r="AU598" s="93">
        <v>0</v>
      </c>
      <c r="AV598" s="93"/>
      <c r="AW598" s="93"/>
      <c r="AX598" s="93"/>
      <c r="AY598" s="93"/>
      <c r="AZ598" s="93"/>
      <c r="BA598" s="23"/>
      <c r="BB598" s="23"/>
      <c r="BC598" s="23"/>
      <c r="BD598" s="23"/>
      <c r="BE598" s="23"/>
      <c r="BF598" s="23"/>
      <c r="BG598" s="93">
        <v>0</v>
      </c>
      <c r="BH598" s="93"/>
      <c r="BI598" s="93"/>
      <c r="BJ598" s="93"/>
      <c r="BK598" s="93"/>
      <c r="BL598" s="93"/>
      <c r="BM598" s="23"/>
      <c r="BN598" s="23"/>
      <c r="BO598" s="23"/>
      <c r="BP598" s="23"/>
      <c r="BQ598" s="23"/>
      <c r="BR598" s="23"/>
      <c r="BS598" s="93">
        <v>0</v>
      </c>
      <c r="BT598" s="93"/>
      <c r="BU598" s="93"/>
      <c r="BV598" s="93"/>
      <c r="BW598" s="93"/>
      <c r="BX598" s="93"/>
      <c r="BY598" s="23"/>
      <c r="BZ598" s="23"/>
      <c r="CA598" s="23"/>
      <c r="CB598" s="23"/>
      <c r="CC598" s="23"/>
      <c r="CD598" s="23"/>
      <c r="CE598" s="93">
        <v>0</v>
      </c>
      <c r="CF598" s="93"/>
      <c r="CG598" s="93"/>
      <c r="CH598" s="93"/>
      <c r="CI598" s="93"/>
      <c r="CJ598" s="93"/>
      <c r="CK598" s="23"/>
      <c r="CL598" s="23"/>
      <c r="CM598" s="23"/>
      <c r="CN598" s="23"/>
      <c r="CO598" s="23"/>
      <c r="CP598" s="23"/>
      <c r="CQ598" s="93">
        <v>0</v>
      </c>
      <c r="CR598" s="93"/>
      <c r="CS598" s="93"/>
      <c r="CT598" s="93"/>
      <c r="CU598" s="93"/>
      <c r="CV598" s="93"/>
      <c r="CW598" s="23"/>
      <c r="CX598" s="23"/>
      <c r="CY598" s="23"/>
      <c r="CZ598" s="23"/>
      <c r="DA598" s="23"/>
      <c r="DB598" s="23"/>
      <c r="DC598" s="93">
        <v>0.1</v>
      </c>
      <c r="DD598" s="93"/>
      <c r="DE598" s="93"/>
      <c r="DF598" s="93"/>
      <c r="DG598" s="93"/>
      <c r="DH598" s="93"/>
      <c r="DI598" s="23"/>
      <c r="DJ598" s="23"/>
    </row>
    <row r="599" spans="10:114" ht="12.75" customHeight="1">
      <c r="J599" s="23"/>
      <c r="K599" s="23"/>
      <c r="L599" s="23"/>
      <c r="M599" s="23"/>
      <c r="N599" s="23"/>
      <c r="O599" s="23"/>
      <c r="P599" s="25" t="s">
        <v>125</v>
      </c>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93">
        <v>0.1</v>
      </c>
      <c r="AV599" s="93"/>
      <c r="AW599" s="93"/>
      <c r="AX599" s="93"/>
      <c r="AY599" s="93"/>
      <c r="AZ599" s="93"/>
      <c r="BA599" s="23"/>
      <c r="BB599" s="23"/>
      <c r="BC599" s="23"/>
      <c r="BD599" s="23"/>
      <c r="BE599" s="23"/>
      <c r="BF599" s="23"/>
      <c r="BG599" s="93">
        <v>1</v>
      </c>
      <c r="BH599" s="93"/>
      <c r="BI599" s="93"/>
      <c r="BJ599" s="93"/>
      <c r="BK599" s="93"/>
      <c r="BL599" s="93"/>
      <c r="BM599" s="23"/>
      <c r="BN599" s="23"/>
      <c r="BO599" s="23"/>
      <c r="BP599" s="23"/>
      <c r="BQ599" s="23"/>
      <c r="BR599" s="23"/>
      <c r="BS599" s="93">
        <v>0.2</v>
      </c>
      <c r="BT599" s="93"/>
      <c r="BU599" s="93"/>
      <c r="BV599" s="93"/>
      <c r="BW599" s="93"/>
      <c r="BX599" s="93"/>
      <c r="BY599" s="23"/>
      <c r="BZ599" s="23"/>
      <c r="CA599" s="23"/>
      <c r="CB599" s="23"/>
      <c r="CC599" s="23"/>
      <c r="CD599" s="23"/>
      <c r="CE599" s="93">
        <v>0.2</v>
      </c>
      <c r="CF599" s="93"/>
      <c r="CG599" s="93"/>
      <c r="CH599" s="93"/>
      <c r="CI599" s="93"/>
      <c r="CJ599" s="93"/>
      <c r="CK599" s="23"/>
      <c r="CL599" s="23"/>
      <c r="CM599" s="23"/>
      <c r="CN599" s="23"/>
      <c r="CO599" s="23"/>
      <c r="CP599" s="23"/>
      <c r="CQ599" s="93">
        <v>0.3</v>
      </c>
      <c r="CR599" s="93"/>
      <c r="CS599" s="93"/>
      <c r="CT599" s="93"/>
      <c r="CU599" s="93"/>
      <c r="CV599" s="93"/>
      <c r="CW599" s="23"/>
      <c r="CX599" s="23"/>
      <c r="CY599" s="23"/>
      <c r="CZ599" s="23"/>
      <c r="DA599" s="23"/>
      <c r="DB599" s="23"/>
      <c r="DC599" s="93">
        <v>0.4</v>
      </c>
      <c r="DD599" s="93"/>
      <c r="DE599" s="93"/>
      <c r="DF599" s="93"/>
      <c r="DG599" s="93"/>
      <c r="DH599" s="93"/>
      <c r="DI599" s="23"/>
      <c r="DJ599" s="23"/>
    </row>
    <row r="600" spans="10:114" ht="12.75" customHeight="1">
      <c r="J600" s="23"/>
      <c r="K600" s="23"/>
      <c r="L600" s="23"/>
      <c r="M600" s="23"/>
      <c r="N600" s="23"/>
      <c r="O600" s="23"/>
      <c r="P600" s="25" t="s">
        <v>126</v>
      </c>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c r="AN600" s="23"/>
      <c r="AO600" s="23"/>
      <c r="AP600" s="23"/>
      <c r="AQ600" s="23"/>
      <c r="AR600" s="23"/>
      <c r="AS600" s="23"/>
      <c r="AT600" s="23"/>
      <c r="AU600" s="93">
        <v>1</v>
      </c>
      <c r="AV600" s="93"/>
      <c r="AW600" s="93"/>
      <c r="AX600" s="93"/>
      <c r="AY600" s="93"/>
      <c r="AZ600" s="93"/>
      <c r="BA600" s="23"/>
      <c r="BB600" s="23"/>
      <c r="BC600" s="23"/>
      <c r="BD600" s="23"/>
      <c r="BE600" s="23"/>
      <c r="BF600" s="23"/>
      <c r="BG600" s="93">
        <v>1</v>
      </c>
      <c r="BH600" s="93"/>
      <c r="BI600" s="93"/>
      <c r="BJ600" s="93"/>
      <c r="BK600" s="93"/>
      <c r="BL600" s="93"/>
      <c r="BM600" s="23"/>
      <c r="BN600" s="23"/>
      <c r="BO600" s="23"/>
      <c r="BP600" s="23"/>
      <c r="BQ600" s="23"/>
      <c r="BR600" s="23"/>
      <c r="BS600" s="93">
        <v>1.2</v>
      </c>
      <c r="BT600" s="93"/>
      <c r="BU600" s="93"/>
      <c r="BV600" s="93"/>
      <c r="BW600" s="93"/>
      <c r="BX600" s="93"/>
      <c r="BY600" s="23"/>
      <c r="BZ600" s="23"/>
      <c r="CA600" s="23"/>
      <c r="CB600" s="23"/>
      <c r="CC600" s="23"/>
      <c r="CD600" s="23"/>
      <c r="CE600" s="93">
        <v>1.6</v>
      </c>
      <c r="CF600" s="93"/>
      <c r="CG600" s="93"/>
      <c r="CH600" s="93"/>
      <c r="CI600" s="93"/>
      <c r="CJ600" s="93"/>
      <c r="CK600" s="23"/>
      <c r="CL600" s="23"/>
      <c r="CM600" s="23"/>
      <c r="CN600" s="23"/>
      <c r="CO600" s="23"/>
      <c r="CP600" s="23"/>
      <c r="CQ600" s="93">
        <v>1.6</v>
      </c>
      <c r="CR600" s="93"/>
      <c r="CS600" s="93"/>
      <c r="CT600" s="93"/>
      <c r="CU600" s="93"/>
      <c r="CV600" s="93"/>
      <c r="CW600" s="23"/>
      <c r="CX600" s="23"/>
      <c r="CY600" s="23"/>
      <c r="CZ600" s="23"/>
      <c r="DA600" s="23"/>
      <c r="DB600" s="23"/>
      <c r="DC600" s="93">
        <v>1.7</v>
      </c>
      <c r="DD600" s="93"/>
      <c r="DE600" s="93"/>
      <c r="DF600" s="93"/>
      <c r="DG600" s="93"/>
      <c r="DH600" s="93"/>
      <c r="DI600" s="23"/>
      <c r="DJ600" s="23"/>
    </row>
    <row r="601" spans="10:114" ht="12.75" customHeight="1">
      <c r="J601" s="23"/>
      <c r="K601" s="23"/>
      <c r="L601" s="23"/>
      <c r="M601" s="23"/>
      <c r="N601" s="23"/>
      <c r="O601" s="23"/>
      <c r="P601" s="25" t="s">
        <v>127</v>
      </c>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c r="AN601" s="23"/>
      <c r="AO601" s="23"/>
      <c r="AP601" s="23"/>
      <c r="AQ601" s="23"/>
      <c r="AR601" s="23"/>
      <c r="AS601" s="23"/>
      <c r="AT601" s="23"/>
      <c r="AU601" s="93">
        <v>0.2</v>
      </c>
      <c r="AV601" s="93"/>
      <c r="AW601" s="93"/>
      <c r="AX601" s="93"/>
      <c r="AY601" s="93"/>
      <c r="AZ601" s="93"/>
      <c r="BA601" s="23"/>
      <c r="BB601" s="23"/>
      <c r="BC601" s="23"/>
      <c r="BD601" s="23"/>
      <c r="BE601" s="23"/>
      <c r="BF601" s="23"/>
      <c r="BG601" s="93">
        <v>0.4</v>
      </c>
      <c r="BH601" s="93"/>
      <c r="BI601" s="93"/>
      <c r="BJ601" s="93"/>
      <c r="BK601" s="93"/>
      <c r="BL601" s="93"/>
      <c r="BM601" s="23"/>
      <c r="BN601" s="23"/>
      <c r="BO601" s="23"/>
      <c r="BP601" s="23"/>
      <c r="BQ601" s="23"/>
      <c r="BR601" s="23"/>
      <c r="BS601" s="93">
        <v>0.1</v>
      </c>
      <c r="BT601" s="93"/>
      <c r="BU601" s="93"/>
      <c r="BV601" s="93"/>
      <c r="BW601" s="93"/>
      <c r="BX601" s="93"/>
      <c r="BY601" s="23"/>
      <c r="BZ601" s="23"/>
      <c r="CA601" s="23"/>
      <c r="CB601" s="23"/>
      <c r="CC601" s="23"/>
      <c r="CD601" s="23"/>
      <c r="CE601" s="93">
        <v>0.1</v>
      </c>
      <c r="CF601" s="93"/>
      <c r="CG601" s="93"/>
      <c r="CH601" s="93"/>
      <c r="CI601" s="93"/>
      <c r="CJ601" s="93"/>
      <c r="CK601" s="23"/>
      <c r="CL601" s="23"/>
      <c r="CM601" s="23"/>
      <c r="CN601" s="23"/>
      <c r="CO601" s="23"/>
      <c r="CP601" s="23"/>
      <c r="CQ601" s="93">
        <v>0.5</v>
      </c>
      <c r="CR601" s="93"/>
      <c r="CS601" s="93"/>
      <c r="CT601" s="93"/>
      <c r="CU601" s="93"/>
      <c r="CV601" s="93"/>
      <c r="CW601" s="23"/>
      <c r="CX601" s="23"/>
      <c r="CY601" s="23"/>
      <c r="CZ601" s="23"/>
      <c r="DA601" s="23"/>
      <c r="DB601" s="23"/>
      <c r="DC601" s="93">
        <v>0.1</v>
      </c>
      <c r="DD601" s="93"/>
      <c r="DE601" s="93"/>
      <c r="DF601" s="93"/>
      <c r="DG601" s="93"/>
      <c r="DH601" s="93"/>
      <c r="DI601" s="23"/>
      <c r="DJ601" s="23"/>
    </row>
    <row r="602" spans="10:114" ht="12.75" customHeight="1">
      <c r="J602" s="23"/>
      <c r="K602" s="23"/>
      <c r="L602" s="23"/>
      <c r="M602" s="23"/>
      <c r="N602" s="23"/>
      <c r="O602" s="23"/>
      <c r="P602" s="25" t="s">
        <v>128</v>
      </c>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c r="AN602" s="23"/>
      <c r="AO602" s="23"/>
      <c r="AP602" s="23"/>
      <c r="AQ602" s="23"/>
      <c r="AR602" s="23"/>
      <c r="AS602" s="23"/>
      <c r="AT602" s="23"/>
      <c r="AU602" s="93">
        <v>1.1</v>
      </c>
      <c r="AV602" s="93"/>
      <c r="AW602" s="93"/>
      <c r="AX602" s="93"/>
      <c r="AY602" s="93"/>
      <c r="AZ602" s="93"/>
      <c r="BA602" s="23"/>
      <c r="BB602" s="23"/>
      <c r="BC602" s="23"/>
      <c r="BD602" s="23"/>
      <c r="BE602" s="23"/>
      <c r="BF602" s="23"/>
      <c r="BG602" s="93">
        <v>1.1</v>
      </c>
      <c r="BH602" s="93"/>
      <c r="BI602" s="93"/>
      <c r="BJ602" s="93"/>
      <c r="BK602" s="93"/>
      <c r="BL602" s="93"/>
      <c r="BM602" s="23"/>
      <c r="BN602" s="23"/>
      <c r="BO602" s="23"/>
      <c r="BP602" s="23"/>
      <c r="BQ602" s="23"/>
      <c r="BR602" s="23"/>
      <c r="BS602" s="93">
        <v>0.4</v>
      </c>
      <c r="BT602" s="93"/>
      <c r="BU602" s="93"/>
      <c r="BV602" s="93"/>
      <c r="BW602" s="93"/>
      <c r="BX602" s="93"/>
      <c r="BY602" s="23"/>
      <c r="BZ602" s="23"/>
      <c r="CA602" s="23"/>
      <c r="CB602" s="23"/>
      <c r="CC602" s="23"/>
      <c r="CD602" s="23"/>
      <c r="CE602" s="93">
        <v>1</v>
      </c>
      <c r="CF602" s="93"/>
      <c r="CG602" s="93"/>
      <c r="CH602" s="93"/>
      <c r="CI602" s="93"/>
      <c r="CJ602" s="93"/>
      <c r="CK602" s="23"/>
      <c r="CL602" s="23"/>
      <c r="CM602" s="23"/>
      <c r="CN602" s="23"/>
      <c r="CO602" s="23"/>
      <c r="CP602" s="23"/>
      <c r="CQ602" s="93">
        <v>7.3</v>
      </c>
      <c r="CR602" s="93"/>
      <c r="CS602" s="93"/>
      <c r="CT602" s="93"/>
      <c r="CU602" s="93"/>
      <c r="CV602" s="93"/>
      <c r="CW602" s="23"/>
      <c r="CX602" s="23"/>
      <c r="CY602" s="23"/>
      <c r="CZ602" s="23"/>
      <c r="DA602" s="23"/>
      <c r="DB602" s="23"/>
      <c r="DC602" s="93">
        <v>8</v>
      </c>
      <c r="DD602" s="93"/>
      <c r="DE602" s="93"/>
      <c r="DF602" s="93"/>
      <c r="DG602" s="93"/>
      <c r="DH602" s="93"/>
      <c r="DI602" s="23"/>
      <c r="DJ602" s="23"/>
    </row>
    <row r="603" spans="10:114" ht="12.75" customHeight="1">
      <c r="J603" s="23"/>
      <c r="K603" s="23"/>
      <c r="L603" s="23"/>
      <c r="M603" s="23"/>
      <c r="N603" s="23"/>
      <c r="O603" s="23"/>
      <c r="P603" s="25" t="s">
        <v>129</v>
      </c>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c r="AN603" s="23"/>
      <c r="AO603" s="23"/>
      <c r="AP603" s="23"/>
      <c r="AQ603" s="23"/>
      <c r="AR603" s="23"/>
      <c r="AS603" s="23"/>
      <c r="AT603" s="23"/>
      <c r="AU603" s="93">
        <v>0</v>
      </c>
      <c r="AV603" s="93"/>
      <c r="AW603" s="93"/>
      <c r="AX603" s="93"/>
      <c r="AY603" s="93"/>
      <c r="AZ603" s="93"/>
      <c r="BA603" s="23"/>
      <c r="BB603" s="23"/>
      <c r="BC603" s="23"/>
      <c r="BD603" s="23"/>
      <c r="BE603" s="23"/>
      <c r="BF603" s="23"/>
      <c r="BG603" s="93">
        <v>0</v>
      </c>
      <c r="BH603" s="93"/>
      <c r="BI603" s="93"/>
      <c r="BJ603" s="93"/>
      <c r="BK603" s="93"/>
      <c r="BL603" s="93"/>
      <c r="BM603" s="23"/>
      <c r="BN603" s="23"/>
      <c r="BO603" s="23"/>
      <c r="BP603" s="23"/>
      <c r="BQ603" s="23"/>
      <c r="BR603" s="23"/>
      <c r="BS603" s="93">
        <v>0</v>
      </c>
      <c r="BT603" s="93"/>
      <c r="BU603" s="93"/>
      <c r="BV603" s="93"/>
      <c r="BW603" s="93"/>
      <c r="BX603" s="93"/>
      <c r="BY603" s="23"/>
      <c r="BZ603" s="23"/>
      <c r="CA603" s="23"/>
      <c r="CB603" s="23"/>
      <c r="CC603" s="23"/>
      <c r="CD603" s="23"/>
      <c r="CE603" s="93">
        <v>0</v>
      </c>
      <c r="CF603" s="93"/>
      <c r="CG603" s="93"/>
      <c r="CH603" s="93"/>
      <c r="CI603" s="93"/>
      <c r="CJ603" s="93"/>
      <c r="CK603" s="23"/>
      <c r="CL603" s="23"/>
      <c r="CM603" s="23"/>
      <c r="CN603" s="23"/>
      <c r="CO603" s="23"/>
      <c r="CP603" s="23"/>
      <c r="CQ603" s="93">
        <v>0.1</v>
      </c>
      <c r="CR603" s="93"/>
      <c r="CS603" s="93"/>
      <c r="CT603" s="93"/>
      <c r="CU603" s="93"/>
      <c r="CV603" s="93"/>
      <c r="CW603" s="23"/>
      <c r="CX603" s="23"/>
      <c r="CY603" s="23"/>
      <c r="CZ603" s="23"/>
      <c r="DA603" s="23"/>
      <c r="DB603" s="23"/>
      <c r="DC603" s="93">
        <v>0.1</v>
      </c>
      <c r="DD603" s="93"/>
      <c r="DE603" s="93"/>
      <c r="DF603" s="93"/>
      <c r="DG603" s="93"/>
      <c r="DH603" s="93"/>
      <c r="DI603" s="23"/>
      <c r="DJ603" s="23"/>
    </row>
    <row r="604" spans="10:114" ht="12.75" customHeight="1">
      <c r="J604" s="23"/>
      <c r="K604" s="23"/>
      <c r="L604" s="23"/>
      <c r="M604" s="23"/>
      <c r="N604" s="23"/>
      <c r="O604" s="23"/>
      <c r="P604" s="25" t="s">
        <v>130</v>
      </c>
      <c r="Q604" s="23"/>
      <c r="R604" s="23"/>
      <c r="S604" s="23"/>
      <c r="T604" s="23"/>
      <c r="U604" s="23"/>
      <c r="V604" s="23"/>
      <c r="W604" s="23"/>
      <c r="X604" s="23"/>
      <c r="Y604" s="23"/>
      <c r="Z604" s="23"/>
      <c r="AA604" s="23"/>
      <c r="AB604" s="23"/>
      <c r="AC604" s="23"/>
      <c r="AD604" s="23"/>
      <c r="AE604" s="23"/>
      <c r="AF604" s="23"/>
      <c r="AG604" s="23"/>
      <c r="AH604" s="23"/>
      <c r="AI604" s="23"/>
      <c r="AJ604" s="23"/>
      <c r="AK604" s="23"/>
      <c r="AL604" s="23"/>
      <c r="AM604" s="23"/>
      <c r="AN604" s="23"/>
      <c r="AO604" s="23"/>
      <c r="AP604" s="23"/>
      <c r="AQ604" s="23"/>
      <c r="AR604" s="23"/>
      <c r="AS604" s="23"/>
      <c r="AT604" s="23"/>
      <c r="AU604" s="93">
        <v>0.8</v>
      </c>
      <c r="AV604" s="93"/>
      <c r="AW604" s="93"/>
      <c r="AX604" s="93"/>
      <c r="AY604" s="93"/>
      <c r="AZ604" s="93"/>
      <c r="BA604" s="23"/>
      <c r="BB604" s="23"/>
      <c r="BC604" s="23"/>
      <c r="BD604" s="23"/>
      <c r="BE604" s="23"/>
      <c r="BF604" s="23"/>
      <c r="BG604" s="93">
        <v>0.7</v>
      </c>
      <c r="BH604" s="93"/>
      <c r="BI604" s="93"/>
      <c r="BJ604" s="93"/>
      <c r="BK604" s="93"/>
      <c r="BL604" s="93"/>
      <c r="BM604" s="23"/>
      <c r="BN604" s="23"/>
      <c r="BO604" s="23"/>
      <c r="BP604" s="23"/>
      <c r="BQ604" s="23"/>
      <c r="BR604" s="23"/>
      <c r="BS604" s="93">
        <v>1.1</v>
      </c>
      <c r="BT604" s="93"/>
      <c r="BU604" s="93"/>
      <c r="BV604" s="93"/>
      <c r="BW604" s="93"/>
      <c r="BX604" s="93"/>
      <c r="BY604" s="23"/>
      <c r="BZ604" s="23"/>
      <c r="CA604" s="23"/>
      <c r="CB604" s="23"/>
      <c r="CC604" s="23"/>
      <c r="CD604" s="23"/>
      <c r="CE604" s="93">
        <v>0.6</v>
      </c>
      <c r="CF604" s="93"/>
      <c r="CG604" s="93"/>
      <c r="CH604" s="93"/>
      <c r="CI604" s="93"/>
      <c r="CJ604" s="93"/>
      <c r="CK604" s="23"/>
      <c r="CL604" s="23"/>
      <c r="CM604" s="23"/>
      <c r="CN604" s="23"/>
      <c r="CO604" s="23"/>
      <c r="CP604" s="23"/>
      <c r="CQ604" s="93">
        <v>0.5</v>
      </c>
      <c r="CR604" s="93"/>
      <c r="CS604" s="93"/>
      <c r="CT604" s="93"/>
      <c r="CU604" s="93"/>
      <c r="CV604" s="93"/>
      <c r="CW604" s="23"/>
      <c r="CX604" s="23"/>
      <c r="CY604" s="23"/>
      <c r="CZ604" s="23"/>
      <c r="DA604" s="23"/>
      <c r="DB604" s="23"/>
      <c r="DC604" s="93">
        <v>0.5</v>
      </c>
      <c r="DD604" s="93"/>
      <c r="DE604" s="93"/>
      <c r="DF604" s="93"/>
      <c r="DG604" s="93"/>
      <c r="DH604" s="93"/>
      <c r="DI604" s="23"/>
      <c r="DJ604" s="23"/>
    </row>
    <row r="605" spans="10:114" ht="12.75" customHeight="1">
      <c r="J605" s="23"/>
      <c r="K605" s="23"/>
      <c r="L605" s="23"/>
      <c r="M605" s="23"/>
      <c r="N605" s="23"/>
      <c r="O605" s="23"/>
      <c r="P605" s="25" t="s">
        <v>131</v>
      </c>
      <c r="Q605" s="23"/>
      <c r="R605" s="23"/>
      <c r="S605" s="23"/>
      <c r="T605" s="23"/>
      <c r="U605" s="23"/>
      <c r="V605" s="23"/>
      <c r="W605" s="23"/>
      <c r="X605" s="23"/>
      <c r="Y605" s="23"/>
      <c r="Z605" s="23"/>
      <c r="AA605" s="23"/>
      <c r="AB605" s="23"/>
      <c r="AC605" s="23"/>
      <c r="AD605" s="23"/>
      <c r="AE605" s="23"/>
      <c r="AF605" s="23"/>
      <c r="AG605" s="23"/>
      <c r="AH605" s="23"/>
      <c r="AI605" s="23"/>
      <c r="AJ605" s="23"/>
      <c r="AK605" s="23"/>
      <c r="AL605" s="23"/>
      <c r="AM605" s="23"/>
      <c r="AN605" s="23"/>
      <c r="AO605" s="23"/>
      <c r="AP605" s="23"/>
      <c r="AQ605" s="23"/>
      <c r="AR605" s="23"/>
      <c r="AS605" s="23"/>
      <c r="AT605" s="23"/>
      <c r="AU605" s="93">
        <v>1.3</v>
      </c>
      <c r="AV605" s="93"/>
      <c r="AW605" s="93"/>
      <c r="AX605" s="93"/>
      <c r="AY605" s="93"/>
      <c r="AZ605" s="93"/>
      <c r="BA605" s="23"/>
      <c r="BB605" s="23"/>
      <c r="BC605" s="23"/>
      <c r="BD605" s="23"/>
      <c r="BE605" s="23"/>
      <c r="BF605" s="23"/>
      <c r="BG605" s="93">
        <v>1.3</v>
      </c>
      <c r="BH605" s="93"/>
      <c r="BI605" s="93"/>
      <c r="BJ605" s="93"/>
      <c r="BK605" s="93"/>
      <c r="BL605" s="93"/>
      <c r="BM605" s="23"/>
      <c r="BN605" s="23"/>
      <c r="BO605" s="23"/>
      <c r="BP605" s="23"/>
      <c r="BQ605" s="23"/>
      <c r="BR605" s="23"/>
      <c r="BS605" s="93">
        <v>1.6</v>
      </c>
      <c r="BT605" s="93"/>
      <c r="BU605" s="93"/>
      <c r="BV605" s="93"/>
      <c r="BW605" s="93"/>
      <c r="BX605" s="93"/>
      <c r="BY605" s="23"/>
      <c r="BZ605" s="23"/>
      <c r="CA605" s="23"/>
      <c r="CB605" s="23"/>
      <c r="CC605" s="23"/>
      <c r="CD605" s="23"/>
      <c r="CE605" s="93">
        <v>1.4</v>
      </c>
      <c r="CF605" s="93"/>
      <c r="CG605" s="93"/>
      <c r="CH605" s="93"/>
      <c r="CI605" s="93"/>
      <c r="CJ605" s="93"/>
      <c r="CK605" s="23"/>
      <c r="CL605" s="23"/>
      <c r="CM605" s="23"/>
      <c r="CN605" s="23"/>
      <c r="CO605" s="23"/>
      <c r="CP605" s="23"/>
      <c r="CQ605" s="93">
        <v>1.2</v>
      </c>
      <c r="CR605" s="93"/>
      <c r="CS605" s="93"/>
      <c r="CT605" s="93"/>
      <c r="CU605" s="93"/>
      <c r="CV605" s="93"/>
      <c r="CW605" s="23"/>
      <c r="CX605" s="23"/>
      <c r="CY605" s="23"/>
      <c r="CZ605" s="23"/>
      <c r="DA605" s="23"/>
      <c r="DB605" s="23"/>
      <c r="DC605" s="93">
        <v>1.2</v>
      </c>
      <c r="DD605" s="93"/>
      <c r="DE605" s="93"/>
      <c r="DF605" s="93"/>
      <c r="DG605" s="93"/>
      <c r="DH605" s="93"/>
      <c r="DI605" s="23"/>
      <c r="DJ605" s="23"/>
    </row>
    <row r="606" spans="10:114" ht="12.75" customHeight="1">
      <c r="J606" s="23"/>
      <c r="K606" s="23"/>
      <c r="L606" s="23"/>
      <c r="M606" s="23"/>
      <c r="N606" s="23"/>
      <c r="O606" s="23"/>
      <c r="P606" s="25" t="s">
        <v>132</v>
      </c>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3"/>
      <c r="AU606" s="93">
        <v>0.9</v>
      </c>
      <c r="AV606" s="93"/>
      <c r="AW606" s="93"/>
      <c r="AX606" s="93"/>
      <c r="AY606" s="93"/>
      <c r="AZ606" s="93"/>
      <c r="BA606" s="23"/>
      <c r="BB606" s="23"/>
      <c r="BC606" s="23"/>
      <c r="BD606" s="23"/>
      <c r="BE606" s="23"/>
      <c r="BF606" s="23"/>
      <c r="BG606" s="93">
        <v>0.9</v>
      </c>
      <c r="BH606" s="93"/>
      <c r="BI606" s="93"/>
      <c r="BJ606" s="93"/>
      <c r="BK606" s="93"/>
      <c r="BL606" s="93"/>
      <c r="BM606" s="23"/>
      <c r="BN606" s="23"/>
      <c r="BO606" s="23"/>
      <c r="BP606" s="23"/>
      <c r="BQ606" s="23"/>
      <c r="BR606" s="23"/>
      <c r="BS606" s="93">
        <v>1.2</v>
      </c>
      <c r="BT606" s="93"/>
      <c r="BU606" s="93"/>
      <c r="BV606" s="93"/>
      <c r="BW606" s="93"/>
      <c r="BX606" s="93"/>
      <c r="BY606" s="23"/>
      <c r="BZ606" s="23"/>
      <c r="CA606" s="23"/>
      <c r="CB606" s="23"/>
      <c r="CC606" s="23"/>
      <c r="CD606" s="23"/>
      <c r="CE606" s="93">
        <v>2.5</v>
      </c>
      <c r="CF606" s="93"/>
      <c r="CG606" s="93"/>
      <c r="CH606" s="93"/>
      <c r="CI606" s="93"/>
      <c r="CJ606" s="93"/>
      <c r="CK606" s="23"/>
      <c r="CL606" s="23"/>
      <c r="CM606" s="23"/>
      <c r="CN606" s="23"/>
      <c r="CO606" s="23"/>
      <c r="CP606" s="23"/>
      <c r="CQ606" s="93">
        <v>1.6</v>
      </c>
      <c r="CR606" s="93"/>
      <c r="CS606" s="93"/>
      <c r="CT606" s="93"/>
      <c r="CU606" s="93"/>
      <c r="CV606" s="93"/>
      <c r="CW606" s="23"/>
      <c r="CX606" s="23"/>
      <c r="CY606" s="23"/>
      <c r="CZ606" s="23"/>
      <c r="DA606" s="23"/>
      <c r="DB606" s="23"/>
      <c r="DC606" s="93">
        <v>0.6</v>
      </c>
      <c r="DD606" s="93"/>
      <c r="DE606" s="93"/>
      <c r="DF606" s="93"/>
      <c r="DG606" s="93"/>
      <c r="DH606" s="93"/>
      <c r="DI606" s="23"/>
      <c r="DJ606" s="23"/>
    </row>
    <row r="607" spans="10:114" ht="12.75" customHeight="1">
      <c r="J607" s="23"/>
      <c r="K607" s="23"/>
      <c r="L607" s="23"/>
      <c r="M607" s="23"/>
      <c r="N607" s="78"/>
      <c r="O607" s="78"/>
      <c r="P607" s="25" t="s">
        <v>133</v>
      </c>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c r="AN607" s="23"/>
      <c r="AO607" s="23"/>
      <c r="AP607" s="23"/>
      <c r="AQ607" s="23"/>
      <c r="AR607" s="23"/>
      <c r="AS607" s="23"/>
      <c r="AT607" s="23"/>
      <c r="AU607" s="93">
        <v>0.2</v>
      </c>
      <c r="AV607" s="93"/>
      <c r="AW607" s="93"/>
      <c r="AX607" s="93"/>
      <c r="AY607" s="93"/>
      <c r="AZ607" s="93"/>
      <c r="BA607" s="23"/>
      <c r="BB607" s="23"/>
      <c r="BC607" s="23"/>
      <c r="BD607" s="23"/>
      <c r="BE607" s="23"/>
      <c r="BF607" s="23"/>
      <c r="BG607" s="93">
        <v>0.1</v>
      </c>
      <c r="BH607" s="93"/>
      <c r="BI607" s="93"/>
      <c r="BJ607" s="93"/>
      <c r="BK607" s="93"/>
      <c r="BL607" s="93"/>
      <c r="BM607" s="23"/>
      <c r="BN607" s="23"/>
      <c r="BO607" s="23"/>
      <c r="BP607" s="23"/>
      <c r="BQ607" s="23"/>
      <c r="BR607" s="23"/>
      <c r="BS607" s="93">
        <v>0.4</v>
      </c>
      <c r="BT607" s="93"/>
      <c r="BU607" s="93"/>
      <c r="BV607" s="93"/>
      <c r="BW607" s="93"/>
      <c r="BX607" s="93"/>
      <c r="BY607" s="23"/>
      <c r="BZ607" s="23"/>
      <c r="CA607" s="23"/>
      <c r="CB607" s="23"/>
      <c r="CC607" s="23"/>
      <c r="CD607" s="23"/>
      <c r="CE607" s="93">
        <v>0.4</v>
      </c>
      <c r="CF607" s="93"/>
      <c r="CG607" s="93"/>
      <c r="CH607" s="93"/>
      <c r="CI607" s="93"/>
      <c r="CJ607" s="93"/>
      <c r="CK607" s="23"/>
      <c r="CL607" s="23"/>
      <c r="CM607" s="23"/>
      <c r="CN607" s="23"/>
      <c r="CO607" s="23"/>
      <c r="CP607" s="23"/>
      <c r="CQ607" s="93">
        <v>0.3</v>
      </c>
      <c r="CR607" s="93"/>
      <c r="CS607" s="93"/>
      <c r="CT607" s="93"/>
      <c r="CU607" s="93"/>
      <c r="CV607" s="93"/>
      <c r="CW607" s="23"/>
      <c r="CX607" s="23"/>
      <c r="CY607" s="23"/>
      <c r="CZ607" s="23"/>
      <c r="DA607" s="23"/>
      <c r="DB607" s="23"/>
      <c r="DC607" s="93">
        <v>0.2</v>
      </c>
      <c r="DD607" s="93"/>
      <c r="DE607" s="93"/>
      <c r="DF607" s="93"/>
      <c r="DG607" s="93"/>
      <c r="DH607" s="93"/>
      <c r="DI607" s="23"/>
      <c r="DJ607" s="23"/>
    </row>
    <row r="608" spans="10:114" ht="12.75" customHeight="1">
      <c r="J608" s="23"/>
      <c r="K608" s="23"/>
      <c r="L608" s="23"/>
      <c r="M608" s="23"/>
      <c r="N608" s="23"/>
      <c r="O608" s="23"/>
      <c r="P608" s="25" t="s">
        <v>134</v>
      </c>
      <c r="Q608" s="25"/>
      <c r="R608" s="25"/>
      <c r="S608" s="25"/>
      <c r="T608" s="23"/>
      <c r="U608" s="23"/>
      <c r="V608" s="23"/>
      <c r="W608" s="23"/>
      <c r="X608" s="23"/>
      <c r="Y608" s="23"/>
      <c r="Z608" s="23"/>
      <c r="AA608" s="23"/>
      <c r="AB608" s="23"/>
      <c r="AC608" s="23"/>
      <c r="AD608" s="23"/>
      <c r="AE608" s="23"/>
      <c r="AF608" s="23"/>
      <c r="AG608" s="23"/>
      <c r="AH608" s="23"/>
      <c r="AI608" s="23"/>
      <c r="AJ608" s="23"/>
      <c r="AK608" s="23"/>
      <c r="AL608" s="23"/>
      <c r="AM608" s="23"/>
      <c r="AN608" s="23"/>
      <c r="AO608" s="23"/>
      <c r="AP608" s="23"/>
      <c r="AQ608" s="23"/>
      <c r="AR608" s="23"/>
      <c r="AS608" s="23"/>
      <c r="AT608" s="23"/>
      <c r="AU608" s="93">
        <v>0.1</v>
      </c>
      <c r="AV608" s="93"/>
      <c r="AW608" s="93"/>
      <c r="AX608" s="93"/>
      <c r="AY608" s="93"/>
      <c r="AZ608" s="93"/>
      <c r="BA608" s="23"/>
      <c r="BB608" s="23"/>
      <c r="BC608" s="23"/>
      <c r="BD608" s="23"/>
      <c r="BE608" s="23"/>
      <c r="BF608" s="23"/>
      <c r="BG608" s="93">
        <v>1</v>
      </c>
      <c r="BH608" s="93"/>
      <c r="BI608" s="93"/>
      <c r="BJ608" s="93"/>
      <c r="BK608" s="93"/>
      <c r="BL608" s="93"/>
      <c r="BM608" s="23"/>
      <c r="BN608" s="23"/>
      <c r="BO608" s="23"/>
      <c r="BP608" s="23"/>
      <c r="BQ608" s="23"/>
      <c r="BR608" s="23"/>
      <c r="BS608" s="93">
        <v>0.1</v>
      </c>
      <c r="BT608" s="93"/>
      <c r="BU608" s="93"/>
      <c r="BV608" s="93"/>
      <c r="BW608" s="93"/>
      <c r="BX608" s="93"/>
      <c r="BY608" s="23"/>
      <c r="BZ608" s="23"/>
      <c r="CA608" s="23"/>
      <c r="CB608" s="23"/>
      <c r="CC608" s="23"/>
      <c r="CD608" s="23"/>
      <c r="CE608" s="93">
        <v>0</v>
      </c>
      <c r="CF608" s="93"/>
      <c r="CG608" s="93"/>
      <c r="CH608" s="93"/>
      <c r="CI608" s="93"/>
      <c r="CJ608" s="93"/>
      <c r="CK608" s="23"/>
      <c r="CL608" s="23"/>
      <c r="CM608" s="23"/>
      <c r="CN608" s="23"/>
      <c r="CO608" s="23"/>
      <c r="CP608" s="23"/>
      <c r="CQ608" s="93">
        <v>0.1</v>
      </c>
      <c r="CR608" s="93"/>
      <c r="CS608" s="93"/>
      <c r="CT608" s="93"/>
      <c r="CU608" s="93"/>
      <c r="CV608" s="93"/>
      <c r="CW608" s="23"/>
      <c r="CX608" s="23"/>
      <c r="CY608" s="23"/>
      <c r="CZ608" s="23"/>
      <c r="DA608" s="23"/>
      <c r="DB608" s="23"/>
      <c r="DC608" s="93">
        <v>0.1</v>
      </c>
      <c r="DD608" s="93"/>
      <c r="DE608" s="93"/>
      <c r="DF608" s="93"/>
      <c r="DG608" s="93"/>
      <c r="DH608" s="93"/>
      <c r="DI608" s="23"/>
      <c r="DJ608" s="23"/>
    </row>
    <row r="609" spans="10:114" ht="12.75" customHeight="1">
      <c r="J609" s="23"/>
      <c r="K609" s="23"/>
      <c r="L609" s="23"/>
      <c r="M609" s="23"/>
      <c r="N609" s="23"/>
      <c r="O609" s="23"/>
      <c r="P609" s="25" t="s">
        <v>135</v>
      </c>
      <c r="Q609" s="25"/>
      <c r="R609" s="25"/>
      <c r="S609" s="25"/>
      <c r="T609" s="23"/>
      <c r="U609" s="23"/>
      <c r="V609" s="23"/>
      <c r="W609" s="23"/>
      <c r="X609" s="23"/>
      <c r="Y609" s="23"/>
      <c r="Z609" s="23"/>
      <c r="AA609" s="23"/>
      <c r="AB609" s="23"/>
      <c r="AC609" s="23"/>
      <c r="AD609" s="23"/>
      <c r="AE609" s="23"/>
      <c r="AF609" s="23"/>
      <c r="AG609" s="23"/>
      <c r="AH609" s="23"/>
      <c r="AI609" s="23"/>
      <c r="AJ609" s="23"/>
      <c r="AK609" s="23"/>
      <c r="AL609" s="23"/>
      <c r="AM609" s="23"/>
      <c r="AN609" s="23"/>
      <c r="AO609" s="23"/>
      <c r="AP609" s="23"/>
      <c r="AQ609" s="23"/>
      <c r="AR609" s="23"/>
      <c r="AS609" s="23"/>
      <c r="AT609" s="23"/>
      <c r="AU609" s="93">
        <v>0.3</v>
      </c>
      <c r="AV609" s="93"/>
      <c r="AW609" s="93"/>
      <c r="AX609" s="93"/>
      <c r="AY609" s="93"/>
      <c r="AZ609" s="93"/>
      <c r="BA609" s="23"/>
      <c r="BB609" s="23"/>
      <c r="BC609" s="23"/>
      <c r="BD609" s="23"/>
      <c r="BE609" s="23"/>
      <c r="BF609" s="23"/>
      <c r="BG609" s="93">
        <v>0.2</v>
      </c>
      <c r="BH609" s="93"/>
      <c r="BI609" s="93"/>
      <c r="BJ609" s="93"/>
      <c r="BK609" s="93"/>
      <c r="BL609" s="93"/>
      <c r="BM609" s="23"/>
      <c r="BN609" s="23"/>
      <c r="BO609" s="23"/>
      <c r="BP609" s="23"/>
      <c r="BQ609" s="23"/>
      <c r="BR609" s="23"/>
      <c r="BS609" s="93">
        <v>0.3</v>
      </c>
      <c r="BT609" s="93"/>
      <c r="BU609" s="93"/>
      <c r="BV609" s="93"/>
      <c r="BW609" s="93"/>
      <c r="BX609" s="93"/>
      <c r="BY609" s="23"/>
      <c r="BZ609" s="23"/>
      <c r="CA609" s="23"/>
      <c r="CB609" s="23"/>
      <c r="CC609" s="23"/>
      <c r="CD609" s="23"/>
      <c r="CE609" s="93">
        <v>0.3</v>
      </c>
      <c r="CF609" s="93"/>
      <c r="CG609" s="93"/>
      <c r="CH609" s="93"/>
      <c r="CI609" s="93"/>
      <c r="CJ609" s="93"/>
      <c r="CK609" s="23"/>
      <c r="CL609" s="23"/>
      <c r="CM609" s="23"/>
      <c r="CN609" s="23"/>
      <c r="CO609" s="23"/>
      <c r="CP609" s="23"/>
      <c r="CQ609" s="93">
        <v>0.8</v>
      </c>
      <c r="CR609" s="93"/>
      <c r="CS609" s="93"/>
      <c r="CT609" s="93"/>
      <c r="CU609" s="93"/>
      <c r="CV609" s="93"/>
      <c r="CW609" s="23"/>
      <c r="CX609" s="23"/>
      <c r="CY609" s="23"/>
      <c r="CZ609" s="23"/>
      <c r="DA609" s="23"/>
      <c r="DB609" s="23"/>
      <c r="DC609" s="93">
        <v>0.5</v>
      </c>
      <c r="DD609" s="93"/>
      <c r="DE609" s="93"/>
      <c r="DF609" s="93"/>
      <c r="DG609" s="93"/>
      <c r="DH609" s="93"/>
      <c r="DI609" s="23"/>
      <c r="DJ609" s="23"/>
    </row>
    <row r="610" spans="10:114" ht="12.75" customHeight="1">
      <c r="J610" s="23"/>
      <c r="K610" s="23"/>
      <c r="L610" s="23"/>
      <c r="M610" s="23"/>
      <c r="N610" s="23"/>
      <c r="O610" s="23"/>
      <c r="P610" s="25" t="s">
        <v>136</v>
      </c>
      <c r="Q610" s="25"/>
      <c r="R610" s="25"/>
      <c r="S610" s="25"/>
      <c r="T610" s="23"/>
      <c r="U610" s="23"/>
      <c r="V610" s="23"/>
      <c r="W610" s="23"/>
      <c r="X610" s="23"/>
      <c r="Y610" s="23"/>
      <c r="Z610" s="23"/>
      <c r="AA610" s="23"/>
      <c r="AB610" s="23"/>
      <c r="AC610" s="23"/>
      <c r="AD610" s="23"/>
      <c r="AE610" s="23"/>
      <c r="AF610" s="23"/>
      <c r="AG610" s="23"/>
      <c r="AH610" s="23"/>
      <c r="AI610" s="23"/>
      <c r="AJ610" s="23"/>
      <c r="AK610" s="23"/>
      <c r="AL610" s="23"/>
      <c r="AM610" s="23"/>
      <c r="AN610" s="23"/>
      <c r="AO610" s="23"/>
      <c r="AP610" s="23"/>
      <c r="AQ610" s="23"/>
      <c r="AR610" s="23"/>
      <c r="AS610" s="23"/>
      <c r="AT610" s="23"/>
      <c r="AU610" s="93">
        <v>0.4</v>
      </c>
      <c r="AV610" s="93"/>
      <c r="AW610" s="93"/>
      <c r="AX610" s="93"/>
      <c r="AY610" s="93"/>
      <c r="AZ610" s="93"/>
      <c r="BA610" s="23"/>
      <c r="BB610" s="23"/>
      <c r="BC610" s="23"/>
      <c r="BD610" s="23"/>
      <c r="BE610" s="23"/>
      <c r="BF610" s="23"/>
      <c r="BG610" s="93">
        <v>0.4</v>
      </c>
      <c r="BH610" s="93"/>
      <c r="BI610" s="93"/>
      <c r="BJ610" s="93"/>
      <c r="BK610" s="93"/>
      <c r="BL610" s="93"/>
      <c r="BM610" s="23"/>
      <c r="BN610" s="23"/>
      <c r="BO610" s="23"/>
      <c r="BP610" s="23"/>
      <c r="BQ610" s="23"/>
      <c r="BR610" s="23"/>
      <c r="BS610" s="93">
        <v>0.5</v>
      </c>
      <c r="BT610" s="93"/>
      <c r="BU610" s="93"/>
      <c r="BV610" s="93"/>
      <c r="BW610" s="93"/>
      <c r="BX610" s="93"/>
      <c r="BY610" s="23"/>
      <c r="BZ610" s="23"/>
      <c r="CA610" s="23"/>
      <c r="CB610" s="23"/>
      <c r="CC610" s="23"/>
      <c r="CD610" s="23"/>
      <c r="CE610" s="93">
        <v>0.1</v>
      </c>
      <c r="CF610" s="93"/>
      <c r="CG610" s="93"/>
      <c r="CH610" s="93"/>
      <c r="CI610" s="93"/>
      <c r="CJ610" s="93"/>
      <c r="CK610" s="23"/>
      <c r="CL610" s="23"/>
      <c r="CM610" s="23"/>
      <c r="CN610" s="23"/>
      <c r="CO610" s="23"/>
      <c r="CP610" s="23"/>
      <c r="CQ610" s="93">
        <v>0.2</v>
      </c>
      <c r="CR610" s="93"/>
      <c r="CS610" s="93"/>
      <c r="CT610" s="93"/>
      <c r="CU610" s="93"/>
      <c r="CV610" s="93"/>
      <c r="CW610" s="23"/>
      <c r="CX610" s="23"/>
      <c r="CY610" s="23"/>
      <c r="CZ610" s="23"/>
      <c r="DA610" s="23"/>
      <c r="DB610" s="23"/>
      <c r="DC610" s="93">
        <v>0.1</v>
      </c>
      <c r="DD610" s="93"/>
      <c r="DE610" s="93"/>
      <c r="DF610" s="93"/>
      <c r="DG610" s="93"/>
      <c r="DH610" s="93"/>
      <c r="DI610" s="23"/>
      <c r="DJ610" s="23"/>
    </row>
    <row r="611" spans="10:114" ht="12.75" customHeight="1">
      <c r="J611" s="23"/>
      <c r="K611" s="23"/>
      <c r="L611" s="23"/>
      <c r="M611" s="23"/>
      <c r="N611" s="23"/>
      <c r="O611" s="23"/>
      <c r="P611" s="25" t="s">
        <v>137</v>
      </c>
      <c r="Q611" s="25"/>
      <c r="R611" s="25"/>
      <c r="S611" s="25"/>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c r="AU611" s="93">
        <v>0.8</v>
      </c>
      <c r="AV611" s="93"/>
      <c r="AW611" s="93"/>
      <c r="AX611" s="93"/>
      <c r="AY611" s="93"/>
      <c r="AZ611" s="93"/>
      <c r="BA611" s="23"/>
      <c r="BB611" s="23"/>
      <c r="BC611" s="23"/>
      <c r="BD611" s="23"/>
      <c r="BE611" s="23"/>
      <c r="BF611" s="23"/>
      <c r="BG611" s="93">
        <v>0.8</v>
      </c>
      <c r="BH611" s="93"/>
      <c r="BI611" s="93"/>
      <c r="BJ611" s="93"/>
      <c r="BK611" s="93"/>
      <c r="BL611" s="93"/>
      <c r="BM611" s="23"/>
      <c r="BN611" s="23"/>
      <c r="BO611" s="23"/>
      <c r="BP611" s="23"/>
      <c r="BQ611" s="23"/>
      <c r="BR611" s="23"/>
      <c r="BS611" s="93">
        <v>0.9</v>
      </c>
      <c r="BT611" s="93"/>
      <c r="BU611" s="93"/>
      <c r="BV611" s="93"/>
      <c r="BW611" s="93"/>
      <c r="BX611" s="93"/>
      <c r="BY611" s="23"/>
      <c r="BZ611" s="23"/>
      <c r="CA611" s="23"/>
      <c r="CB611" s="23"/>
      <c r="CC611" s="23"/>
      <c r="CD611" s="23"/>
      <c r="CE611" s="93">
        <v>1.2</v>
      </c>
      <c r="CF611" s="93"/>
      <c r="CG611" s="93"/>
      <c r="CH611" s="93"/>
      <c r="CI611" s="93"/>
      <c r="CJ611" s="93"/>
      <c r="CK611" s="23"/>
      <c r="CL611" s="23"/>
      <c r="CM611" s="23"/>
      <c r="CN611" s="23"/>
      <c r="CO611" s="23"/>
      <c r="CP611" s="23"/>
      <c r="CQ611" s="93">
        <v>1.3</v>
      </c>
      <c r="CR611" s="93"/>
      <c r="CS611" s="93"/>
      <c r="CT611" s="93"/>
      <c r="CU611" s="93"/>
      <c r="CV611" s="93"/>
      <c r="CW611" s="23"/>
      <c r="CX611" s="23"/>
      <c r="CY611" s="23"/>
      <c r="CZ611" s="23"/>
      <c r="DA611" s="23"/>
      <c r="DB611" s="23"/>
      <c r="DC611" s="93">
        <v>1.3</v>
      </c>
      <c r="DD611" s="93"/>
      <c r="DE611" s="93"/>
      <c r="DF611" s="93"/>
      <c r="DG611" s="93"/>
      <c r="DH611" s="93"/>
      <c r="DI611" s="23"/>
      <c r="DJ611" s="23"/>
    </row>
    <row r="612" spans="10:114" ht="12.75" customHeight="1">
      <c r="J612" s="23"/>
      <c r="K612" s="23"/>
      <c r="L612" s="23"/>
      <c r="M612" s="23"/>
      <c r="N612" s="23"/>
      <c r="O612" s="23"/>
      <c r="P612" s="25" t="s">
        <v>138</v>
      </c>
      <c r="Q612" s="25"/>
      <c r="R612" s="25"/>
      <c r="S612" s="25"/>
      <c r="T612" s="23"/>
      <c r="U612" s="23"/>
      <c r="V612" s="23"/>
      <c r="W612" s="23"/>
      <c r="X612" s="23"/>
      <c r="Y612" s="23"/>
      <c r="Z612" s="23"/>
      <c r="AA612" s="23"/>
      <c r="AB612" s="23"/>
      <c r="AC612" s="23"/>
      <c r="AD612" s="23"/>
      <c r="AE612" s="23"/>
      <c r="AF612" s="23"/>
      <c r="AG612" s="23"/>
      <c r="AH612" s="23"/>
      <c r="AI612" s="23"/>
      <c r="AJ612" s="23"/>
      <c r="AK612" s="23"/>
      <c r="AL612" s="23"/>
      <c r="AM612" s="23"/>
      <c r="AN612" s="23"/>
      <c r="AO612" s="23"/>
      <c r="AP612" s="23"/>
      <c r="AQ612" s="23"/>
      <c r="AR612" s="23"/>
      <c r="AS612" s="23"/>
      <c r="AT612" s="23"/>
      <c r="AU612" s="93">
        <v>0.1</v>
      </c>
      <c r="AV612" s="93"/>
      <c r="AW612" s="93"/>
      <c r="AX612" s="93"/>
      <c r="AY612" s="93"/>
      <c r="AZ612" s="93"/>
      <c r="BA612" s="23"/>
      <c r="BB612" s="23"/>
      <c r="BC612" s="23"/>
      <c r="BD612" s="23"/>
      <c r="BE612" s="23"/>
      <c r="BF612" s="23"/>
      <c r="BG612" s="93">
        <v>0.1</v>
      </c>
      <c r="BH612" s="93"/>
      <c r="BI612" s="93"/>
      <c r="BJ612" s="93"/>
      <c r="BK612" s="93"/>
      <c r="BL612" s="93"/>
      <c r="BM612" s="23"/>
      <c r="BN612" s="23"/>
      <c r="BO612" s="23"/>
      <c r="BP612" s="23"/>
      <c r="BQ612" s="23"/>
      <c r="BR612" s="23"/>
      <c r="BS612" s="93">
        <v>0.1</v>
      </c>
      <c r="BT612" s="93"/>
      <c r="BU612" s="93"/>
      <c r="BV612" s="93"/>
      <c r="BW612" s="93"/>
      <c r="BX612" s="93"/>
      <c r="BY612" s="23"/>
      <c r="BZ612" s="23"/>
      <c r="CA612" s="23"/>
      <c r="CB612" s="23"/>
      <c r="CC612" s="23"/>
      <c r="CD612" s="23"/>
      <c r="CE612" s="93">
        <v>0.3</v>
      </c>
      <c r="CF612" s="93"/>
      <c r="CG612" s="93"/>
      <c r="CH612" s="93"/>
      <c r="CI612" s="93"/>
      <c r="CJ612" s="93"/>
      <c r="CK612" s="23"/>
      <c r="CL612" s="23"/>
      <c r="CM612" s="23"/>
      <c r="CN612" s="23"/>
      <c r="CO612" s="23"/>
      <c r="CP612" s="23"/>
      <c r="CQ612" s="93">
        <v>0.4</v>
      </c>
      <c r="CR612" s="93"/>
      <c r="CS612" s="93"/>
      <c r="CT612" s="93"/>
      <c r="CU612" s="93"/>
      <c r="CV612" s="93"/>
      <c r="CW612" s="23"/>
      <c r="CX612" s="23"/>
      <c r="CY612" s="23"/>
      <c r="CZ612" s="23"/>
      <c r="DA612" s="23"/>
      <c r="DB612" s="23"/>
      <c r="DC612" s="93">
        <v>0.4</v>
      </c>
      <c r="DD612" s="93"/>
      <c r="DE612" s="93"/>
      <c r="DF612" s="93"/>
      <c r="DG612" s="93"/>
      <c r="DH612" s="93"/>
      <c r="DI612" s="23"/>
      <c r="DJ612" s="23"/>
    </row>
    <row r="613" spans="10:114" ht="12.75" customHeight="1">
      <c r="J613" s="23"/>
      <c r="K613" s="23"/>
      <c r="L613" s="23"/>
      <c r="M613" s="23"/>
      <c r="N613" s="23"/>
      <c r="O613" s="23"/>
      <c r="P613" s="25" t="s">
        <v>139</v>
      </c>
      <c r="Q613" s="25"/>
      <c r="R613" s="25"/>
      <c r="S613" s="25"/>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c r="AT613" s="23"/>
      <c r="AU613" s="93">
        <v>1.3</v>
      </c>
      <c r="AV613" s="93"/>
      <c r="AW613" s="93"/>
      <c r="AX613" s="93"/>
      <c r="AY613" s="93"/>
      <c r="AZ613" s="93"/>
      <c r="BA613" s="23"/>
      <c r="BB613" s="23"/>
      <c r="BC613" s="23"/>
      <c r="BD613" s="23"/>
      <c r="BE613" s="23"/>
      <c r="BF613" s="23"/>
      <c r="BG613" s="93">
        <v>1.4</v>
      </c>
      <c r="BH613" s="93"/>
      <c r="BI613" s="93"/>
      <c r="BJ613" s="93"/>
      <c r="BK613" s="93"/>
      <c r="BL613" s="93"/>
      <c r="BM613" s="23"/>
      <c r="BN613" s="23"/>
      <c r="BO613" s="23"/>
      <c r="BP613" s="23"/>
      <c r="BQ613" s="23"/>
      <c r="BR613" s="23"/>
      <c r="BS613" s="93">
        <v>1.4</v>
      </c>
      <c r="BT613" s="93"/>
      <c r="BU613" s="93"/>
      <c r="BV613" s="93"/>
      <c r="BW613" s="93"/>
      <c r="BX613" s="93"/>
      <c r="BY613" s="23"/>
      <c r="BZ613" s="23"/>
      <c r="CA613" s="23"/>
      <c r="CB613" s="23"/>
      <c r="CC613" s="23"/>
      <c r="CD613" s="23"/>
      <c r="CE613" s="93">
        <v>1.6</v>
      </c>
      <c r="CF613" s="93"/>
      <c r="CG613" s="93"/>
      <c r="CH613" s="93"/>
      <c r="CI613" s="93"/>
      <c r="CJ613" s="93"/>
      <c r="CK613" s="23"/>
      <c r="CL613" s="23"/>
      <c r="CM613" s="23"/>
      <c r="CN613" s="23"/>
      <c r="CO613" s="23"/>
      <c r="CP613" s="23"/>
      <c r="CQ613" s="93">
        <v>1.3</v>
      </c>
      <c r="CR613" s="93"/>
      <c r="CS613" s="93"/>
      <c r="CT613" s="93"/>
      <c r="CU613" s="93"/>
      <c r="CV613" s="93"/>
      <c r="CW613" s="23"/>
      <c r="CX613" s="23"/>
      <c r="CY613" s="23"/>
      <c r="CZ613" s="23"/>
      <c r="DA613" s="23"/>
      <c r="DB613" s="23"/>
      <c r="DC613" s="93">
        <v>1.4</v>
      </c>
      <c r="DD613" s="93"/>
      <c r="DE613" s="93"/>
      <c r="DF613" s="93"/>
      <c r="DG613" s="93"/>
      <c r="DH613" s="93"/>
      <c r="DI613" s="23"/>
      <c r="DJ613" s="23"/>
    </row>
    <row r="614" spans="10:114" ht="12.75" customHeight="1">
      <c r="J614" s="23"/>
      <c r="K614" s="23"/>
      <c r="L614" s="23"/>
      <c r="M614" s="23"/>
      <c r="N614" s="23"/>
      <c r="O614" s="23"/>
      <c r="P614" s="25" t="s">
        <v>140</v>
      </c>
      <c r="Q614" s="25"/>
      <c r="R614" s="25"/>
      <c r="S614" s="25"/>
      <c r="T614" s="23"/>
      <c r="U614" s="23"/>
      <c r="V614" s="23"/>
      <c r="W614" s="23"/>
      <c r="X614" s="23"/>
      <c r="Y614" s="23"/>
      <c r="Z614" s="23"/>
      <c r="AA614" s="23"/>
      <c r="AB614" s="23"/>
      <c r="AC614" s="23"/>
      <c r="AD614" s="23"/>
      <c r="AE614" s="23"/>
      <c r="AF614" s="23"/>
      <c r="AG614" s="23"/>
      <c r="AH614" s="23"/>
      <c r="AI614" s="23"/>
      <c r="AJ614" s="23"/>
      <c r="AK614" s="23"/>
      <c r="AL614" s="23"/>
      <c r="AM614" s="23"/>
      <c r="AN614" s="23"/>
      <c r="AO614" s="23"/>
      <c r="AP614" s="23"/>
      <c r="AQ614" s="23"/>
      <c r="AR614" s="23"/>
      <c r="AS614" s="23"/>
      <c r="AT614" s="23"/>
      <c r="AU614" s="93">
        <v>1</v>
      </c>
      <c r="AV614" s="93"/>
      <c r="AW614" s="93"/>
      <c r="AX614" s="93"/>
      <c r="AY614" s="93"/>
      <c r="AZ614" s="93"/>
      <c r="BA614" s="23"/>
      <c r="BB614" s="23"/>
      <c r="BC614" s="23"/>
      <c r="BD614" s="23"/>
      <c r="BE614" s="23"/>
      <c r="BF614" s="23"/>
      <c r="BG614" s="93">
        <v>1</v>
      </c>
      <c r="BH614" s="93"/>
      <c r="BI614" s="93"/>
      <c r="BJ614" s="93"/>
      <c r="BK614" s="93"/>
      <c r="BL614" s="93"/>
      <c r="BM614" s="23"/>
      <c r="BN614" s="23"/>
      <c r="BO614" s="23"/>
      <c r="BP614" s="23"/>
      <c r="BQ614" s="23"/>
      <c r="BR614" s="23"/>
      <c r="BS614" s="93">
        <v>1.2</v>
      </c>
      <c r="BT614" s="93"/>
      <c r="BU614" s="93"/>
      <c r="BV614" s="93"/>
      <c r="BW614" s="93"/>
      <c r="BX614" s="93"/>
      <c r="BY614" s="23"/>
      <c r="BZ614" s="23"/>
      <c r="CA614" s="23"/>
      <c r="CB614" s="23"/>
      <c r="CC614" s="23"/>
      <c r="CD614" s="23"/>
      <c r="CE614" s="93">
        <v>1.5</v>
      </c>
      <c r="CF614" s="93"/>
      <c r="CG614" s="93"/>
      <c r="CH614" s="93"/>
      <c r="CI614" s="93"/>
      <c r="CJ614" s="93"/>
      <c r="CK614" s="23"/>
      <c r="CL614" s="23"/>
      <c r="CM614" s="23"/>
      <c r="CN614" s="23"/>
      <c r="CO614" s="23"/>
      <c r="CP614" s="23"/>
      <c r="CQ614" s="93">
        <v>0.9</v>
      </c>
      <c r="CR614" s="93"/>
      <c r="CS614" s="93"/>
      <c r="CT614" s="93"/>
      <c r="CU614" s="93"/>
      <c r="CV614" s="93"/>
      <c r="CW614" s="23"/>
      <c r="CX614" s="23"/>
      <c r="CY614" s="23"/>
      <c r="CZ614" s="23"/>
      <c r="DA614" s="23"/>
      <c r="DB614" s="23"/>
      <c r="DC614" s="93">
        <v>0.4</v>
      </c>
      <c r="DD614" s="93"/>
      <c r="DE614" s="93"/>
      <c r="DF614" s="93"/>
      <c r="DG614" s="93"/>
      <c r="DH614" s="93"/>
      <c r="DI614" s="23"/>
      <c r="DJ614" s="23"/>
    </row>
    <row r="615" spans="10:114" ht="12.75" customHeight="1">
      <c r="J615" s="23"/>
      <c r="K615" s="23"/>
      <c r="L615" s="23"/>
      <c r="M615" s="23"/>
      <c r="N615" s="23"/>
      <c r="O615" s="23"/>
      <c r="P615" s="25" t="s">
        <v>141</v>
      </c>
      <c r="Q615" s="25"/>
      <c r="R615" s="25"/>
      <c r="S615" s="25"/>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c r="AQ615" s="23"/>
      <c r="AR615" s="23"/>
      <c r="AS615" s="23"/>
      <c r="AT615" s="23"/>
      <c r="AU615" s="93">
        <v>0</v>
      </c>
      <c r="AV615" s="93"/>
      <c r="AW615" s="93"/>
      <c r="AX615" s="93"/>
      <c r="AY615" s="93"/>
      <c r="AZ615" s="93"/>
      <c r="BA615" s="23"/>
      <c r="BB615" s="23"/>
      <c r="BC615" s="23"/>
      <c r="BD615" s="23"/>
      <c r="BE615" s="23"/>
      <c r="BF615" s="23"/>
      <c r="BG615" s="93">
        <v>0</v>
      </c>
      <c r="BH615" s="93"/>
      <c r="BI615" s="93"/>
      <c r="BJ615" s="93"/>
      <c r="BK615" s="93"/>
      <c r="BL615" s="93"/>
      <c r="BM615" s="23"/>
      <c r="BN615" s="23"/>
      <c r="BO615" s="23"/>
      <c r="BP615" s="23"/>
      <c r="BQ615" s="23"/>
      <c r="BR615" s="23"/>
      <c r="BS615" s="93">
        <v>0</v>
      </c>
      <c r="BT615" s="93"/>
      <c r="BU615" s="93"/>
      <c r="BV615" s="93"/>
      <c r="BW615" s="93"/>
      <c r="BX615" s="93"/>
      <c r="BY615" s="23"/>
      <c r="BZ615" s="23"/>
      <c r="CA615" s="23"/>
      <c r="CB615" s="23"/>
      <c r="CC615" s="23"/>
      <c r="CD615" s="23"/>
      <c r="CE615" s="93">
        <v>0.2</v>
      </c>
      <c r="CF615" s="93"/>
      <c r="CG615" s="93"/>
      <c r="CH615" s="93"/>
      <c r="CI615" s="93"/>
      <c r="CJ615" s="93"/>
      <c r="CK615" s="23"/>
      <c r="CL615" s="23"/>
      <c r="CM615" s="23"/>
      <c r="CN615" s="23"/>
      <c r="CO615" s="23"/>
      <c r="CP615" s="23"/>
      <c r="CQ615" s="93">
        <v>0.3</v>
      </c>
      <c r="CR615" s="93"/>
      <c r="CS615" s="93"/>
      <c r="CT615" s="93"/>
      <c r="CU615" s="93"/>
      <c r="CV615" s="93"/>
      <c r="CW615" s="23"/>
      <c r="CX615" s="23"/>
      <c r="CY615" s="23"/>
      <c r="CZ615" s="23"/>
      <c r="DA615" s="23"/>
      <c r="DB615" s="23"/>
      <c r="DC615" s="93">
        <v>0.3</v>
      </c>
      <c r="DD615" s="93"/>
      <c r="DE615" s="93"/>
      <c r="DF615" s="93"/>
      <c r="DG615" s="93"/>
      <c r="DH615" s="93"/>
      <c r="DI615" s="23"/>
      <c r="DJ615" s="23"/>
    </row>
    <row r="616" spans="10:114" ht="12.75" customHeight="1">
      <c r="J616" s="23"/>
      <c r="K616" s="23"/>
      <c r="L616" s="23"/>
      <c r="M616" s="23"/>
      <c r="N616" s="23"/>
      <c r="O616" s="23"/>
      <c r="P616" s="25" t="s">
        <v>142</v>
      </c>
      <c r="Q616" s="25"/>
      <c r="R616" s="25"/>
      <c r="S616" s="25"/>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44"/>
      <c r="AU616" s="95">
        <v>2.3</v>
      </c>
      <c r="AV616" s="95"/>
      <c r="AW616" s="95"/>
      <c r="AX616" s="95"/>
      <c r="AY616" s="95"/>
      <c r="AZ616" s="95"/>
      <c r="BA616" s="44"/>
      <c r="BB616" s="23"/>
      <c r="BC616" s="23"/>
      <c r="BD616" s="23"/>
      <c r="BE616" s="23"/>
      <c r="BF616" s="44"/>
      <c r="BG616" s="95">
        <v>2.4</v>
      </c>
      <c r="BH616" s="95"/>
      <c r="BI616" s="95"/>
      <c r="BJ616" s="95"/>
      <c r="BK616" s="95"/>
      <c r="BL616" s="95"/>
      <c r="BM616" s="44"/>
      <c r="BN616" s="23"/>
      <c r="BO616" s="23"/>
      <c r="BP616" s="23"/>
      <c r="BQ616" s="23"/>
      <c r="BR616" s="44"/>
      <c r="BS616" s="95">
        <v>2.4</v>
      </c>
      <c r="BT616" s="95"/>
      <c r="BU616" s="95"/>
      <c r="BV616" s="95"/>
      <c r="BW616" s="95"/>
      <c r="BX616" s="95"/>
      <c r="BY616" s="44"/>
      <c r="BZ616" s="23"/>
      <c r="CA616" s="23"/>
      <c r="CB616" s="23"/>
      <c r="CC616" s="23"/>
      <c r="CD616" s="44"/>
      <c r="CE616" s="95">
        <v>2.1</v>
      </c>
      <c r="CF616" s="95"/>
      <c r="CG616" s="95"/>
      <c r="CH616" s="95"/>
      <c r="CI616" s="95"/>
      <c r="CJ616" s="95"/>
      <c r="CK616" s="44"/>
      <c r="CL616" s="23"/>
      <c r="CM616" s="23"/>
      <c r="CN616" s="23"/>
      <c r="CO616" s="23"/>
      <c r="CP616" s="44"/>
      <c r="CQ616" s="95">
        <v>1.8</v>
      </c>
      <c r="CR616" s="95"/>
      <c r="CS616" s="95"/>
      <c r="CT616" s="95"/>
      <c r="CU616" s="95"/>
      <c r="CV616" s="95"/>
      <c r="CW616" s="44"/>
      <c r="CX616" s="23"/>
      <c r="CY616" s="23"/>
      <c r="CZ616" s="23"/>
      <c r="DA616" s="23"/>
      <c r="DB616" s="44"/>
      <c r="DC616" s="95">
        <v>1.5</v>
      </c>
      <c r="DD616" s="95"/>
      <c r="DE616" s="95"/>
      <c r="DF616" s="95"/>
      <c r="DG616" s="95"/>
      <c r="DH616" s="95"/>
      <c r="DI616" s="44"/>
      <c r="DJ616" s="23"/>
    </row>
    <row r="617" spans="10:114" ht="12.75" customHeight="1">
      <c r="J617" s="23"/>
      <c r="K617" s="23"/>
      <c r="L617" s="23"/>
      <c r="M617" s="23"/>
      <c r="N617" s="23"/>
      <c r="O617" s="23"/>
      <c r="P617" s="25"/>
      <c r="Q617" s="25"/>
      <c r="R617" s="25" t="s">
        <v>143</v>
      </c>
      <c r="S617" s="25"/>
      <c r="T617" s="23"/>
      <c r="U617" s="23"/>
      <c r="V617" s="23"/>
      <c r="W617" s="23"/>
      <c r="X617" s="23"/>
      <c r="Y617" s="23"/>
      <c r="Z617" s="23"/>
      <c r="AA617" s="23"/>
      <c r="AB617" s="23"/>
      <c r="AC617" s="23"/>
      <c r="AD617" s="23"/>
      <c r="AE617" s="23"/>
      <c r="AF617" s="23"/>
      <c r="AG617" s="23"/>
      <c r="AH617" s="23"/>
      <c r="AI617" s="23"/>
      <c r="AJ617" s="23"/>
      <c r="AK617" s="23"/>
      <c r="AL617" s="23"/>
      <c r="AM617" s="23"/>
      <c r="AN617" s="23"/>
      <c r="AO617" s="23"/>
      <c r="AP617" s="23"/>
      <c r="AQ617" s="23"/>
      <c r="AR617" s="23"/>
      <c r="AS617" s="23"/>
      <c r="AT617" s="23"/>
      <c r="AU617" s="87"/>
      <c r="AV617" s="88"/>
      <c r="AW617" s="88"/>
      <c r="AX617" s="88"/>
      <c r="AY617" s="88"/>
      <c r="AZ617" s="89"/>
      <c r="BA617" s="41" t="s">
        <v>231</v>
      </c>
      <c r="BB617" s="23"/>
      <c r="BC617" s="23"/>
      <c r="BD617" s="23"/>
      <c r="BE617" s="23"/>
      <c r="BF617" s="23"/>
      <c r="BG617" s="87"/>
      <c r="BH617" s="88"/>
      <c r="BI617" s="88"/>
      <c r="BJ617" s="88"/>
      <c r="BK617" s="88"/>
      <c r="BL617" s="89"/>
      <c r="BM617" s="41" t="s">
        <v>231</v>
      </c>
      <c r="BN617" s="23"/>
      <c r="BO617" s="23"/>
      <c r="BP617" s="23"/>
      <c r="BQ617" s="23"/>
      <c r="BR617" s="23"/>
      <c r="BS617" s="93">
        <v>25.9</v>
      </c>
      <c r="BT617" s="93"/>
      <c r="BU617" s="93"/>
      <c r="BV617" s="93"/>
      <c r="BW617" s="93"/>
      <c r="BX617" s="93"/>
      <c r="BY617" s="41" t="s">
        <v>231</v>
      </c>
      <c r="BZ617" s="23"/>
      <c r="CA617" s="23"/>
      <c r="CB617" s="23"/>
      <c r="CC617" s="23"/>
      <c r="CD617" s="23"/>
      <c r="CE617" s="93">
        <v>25</v>
      </c>
      <c r="CF617" s="93"/>
      <c r="CG617" s="93"/>
      <c r="CH617" s="93"/>
      <c r="CI617" s="93"/>
      <c r="CJ617" s="93"/>
      <c r="CK617" s="41" t="s">
        <v>231</v>
      </c>
      <c r="CL617" s="23"/>
      <c r="CM617" s="23"/>
      <c r="CN617" s="23"/>
      <c r="CO617" s="23"/>
      <c r="CP617" s="23"/>
      <c r="CQ617" s="93">
        <v>26.2</v>
      </c>
      <c r="CR617" s="93"/>
      <c r="CS617" s="93"/>
      <c r="CT617" s="93"/>
      <c r="CU617" s="93"/>
      <c r="CV617" s="93"/>
      <c r="CW617" s="41" t="s">
        <v>231</v>
      </c>
      <c r="CX617" s="23"/>
      <c r="CY617" s="23"/>
      <c r="CZ617" s="23"/>
      <c r="DA617" s="23"/>
      <c r="DB617" s="23"/>
      <c r="DC617" s="93">
        <v>27.4</v>
      </c>
      <c r="DD617" s="93"/>
      <c r="DE617" s="93"/>
      <c r="DF617" s="93"/>
      <c r="DG617" s="93"/>
      <c r="DH617" s="93"/>
      <c r="DI617" s="41" t="s">
        <v>231</v>
      </c>
      <c r="DJ617" s="23"/>
    </row>
    <row r="618" spans="10:114" ht="4.5" customHeight="1">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c r="AL618" s="23"/>
      <c r="AM618" s="23"/>
      <c r="AN618" s="23"/>
      <c r="AO618" s="23"/>
      <c r="AP618" s="23"/>
      <c r="AQ618" s="23"/>
      <c r="AR618" s="23"/>
      <c r="AS618" s="23"/>
      <c r="AT618" s="23"/>
      <c r="AU618" s="23"/>
      <c r="AV618" s="23"/>
      <c r="AW618" s="23"/>
      <c r="AX618" s="23"/>
      <c r="AY618" s="23"/>
      <c r="AZ618" s="23"/>
      <c r="BA618" s="23"/>
      <c r="BB618" s="23"/>
      <c r="BC618" s="23"/>
      <c r="BD618" s="23"/>
      <c r="BE618" s="23"/>
      <c r="BF618" s="23"/>
      <c r="BG618" s="23"/>
      <c r="BH618" s="23"/>
      <c r="BI618" s="23"/>
      <c r="BJ618" s="23"/>
      <c r="BK618" s="23"/>
      <c r="BL618" s="23"/>
      <c r="BM618" s="23"/>
      <c r="BN618" s="23"/>
      <c r="BO618" s="23"/>
      <c r="BP618" s="23"/>
      <c r="BQ618" s="23"/>
      <c r="BR618" s="23"/>
      <c r="BS618" s="23"/>
      <c r="BT618" s="23"/>
      <c r="BU618" s="23"/>
      <c r="BV618" s="23"/>
      <c r="BW618" s="23"/>
      <c r="BX618" s="23"/>
      <c r="BY618" s="23"/>
      <c r="BZ618" s="23"/>
      <c r="CA618" s="23"/>
      <c r="CB618" s="23"/>
      <c r="CC618" s="23"/>
      <c r="CD618" s="23"/>
      <c r="CE618" s="23"/>
      <c r="CF618" s="23"/>
      <c r="CG618" s="23"/>
      <c r="CH618" s="23"/>
      <c r="CI618" s="23"/>
      <c r="CJ618" s="23"/>
      <c r="CK618" s="23"/>
      <c r="CL618" s="23"/>
      <c r="CM618" s="23"/>
      <c r="CN618" s="23"/>
      <c r="CO618" s="23"/>
      <c r="CP618" s="23"/>
      <c r="CQ618" s="23"/>
      <c r="CR618" s="23"/>
      <c r="CS618" s="23"/>
      <c r="CT618" s="23"/>
      <c r="CU618" s="23"/>
      <c r="CV618" s="23"/>
      <c r="CW618" s="23"/>
      <c r="CX618" s="23"/>
      <c r="CY618" s="23"/>
      <c r="CZ618" s="23"/>
      <c r="DA618" s="23"/>
      <c r="DB618" s="23"/>
      <c r="DC618" s="23"/>
      <c r="DD618" s="23"/>
      <c r="DE618" s="23"/>
      <c r="DF618" s="23"/>
      <c r="DG618" s="23"/>
      <c r="DH618" s="23"/>
      <c r="DI618" s="23"/>
      <c r="DJ618" s="23"/>
    </row>
    <row r="619" spans="10:114" ht="12.75" customHeight="1">
      <c r="J619" s="23"/>
      <c r="K619" s="23"/>
      <c r="L619" s="23"/>
      <c r="M619" s="23"/>
      <c r="N619" s="23"/>
      <c r="O619" s="23"/>
      <c r="P619" s="23"/>
      <c r="Q619" s="23"/>
      <c r="R619" s="23"/>
      <c r="S619" s="23"/>
      <c r="T619" s="25" t="s">
        <v>144</v>
      </c>
      <c r="U619" s="23"/>
      <c r="V619" s="23"/>
      <c r="W619" s="23"/>
      <c r="X619" s="23"/>
      <c r="Y619" s="23"/>
      <c r="Z619" s="23"/>
      <c r="AA619" s="23"/>
      <c r="AB619" s="23"/>
      <c r="AC619" s="23"/>
      <c r="AD619" s="23"/>
      <c r="AE619" s="23"/>
      <c r="AF619" s="23"/>
      <c r="AG619" s="23"/>
      <c r="AH619" s="23"/>
      <c r="AI619" s="23"/>
      <c r="AJ619" s="23"/>
      <c r="AK619" s="23"/>
      <c r="AL619" s="23"/>
      <c r="AM619" s="23"/>
      <c r="AN619" s="23"/>
      <c r="AO619" s="23"/>
      <c r="AP619" s="23"/>
      <c r="AQ619" s="23"/>
      <c r="AR619" s="23"/>
      <c r="AS619" s="23"/>
      <c r="AT619" s="23"/>
      <c r="AU619" s="90"/>
      <c r="AV619" s="91"/>
      <c r="AW619" s="91"/>
      <c r="AX619" s="91"/>
      <c r="AY619" s="91"/>
      <c r="AZ619" s="92"/>
      <c r="BA619" s="41" t="s">
        <v>231</v>
      </c>
      <c r="BB619" s="23"/>
      <c r="BC619" s="23"/>
      <c r="BD619" s="23"/>
      <c r="BE619" s="23"/>
      <c r="BF619" s="23"/>
      <c r="BG619" s="90"/>
      <c r="BH619" s="91"/>
      <c r="BI619" s="91"/>
      <c r="BJ619" s="91"/>
      <c r="BK619" s="91"/>
      <c r="BL619" s="92"/>
      <c r="BM619" s="41" t="s">
        <v>231</v>
      </c>
      <c r="BN619" s="23"/>
      <c r="BO619" s="23"/>
      <c r="BP619" s="23"/>
      <c r="BQ619" s="23"/>
      <c r="BR619" s="23"/>
      <c r="BS619" s="93">
        <v>8.1</v>
      </c>
      <c r="BT619" s="93"/>
      <c r="BU619" s="93"/>
      <c r="BV619" s="93"/>
      <c r="BW619" s="93"/>
      <c r="BX619" s="93"/>
      <c r="BY619" s="41" t="s">
        <v>231</v>
      </c>
      <c r="BZ619" s="23"/>
      <c r="CA619" s="23"/>
      <c r="CB619" s="23"/>
      <c r="CC619" s="23"/>
      <c r="CD619" s="23"/>
      <c r="CE619" s="93">
        <v>4.9</v>
      </c>
      <c r="CF619" s="93"/>
      <c r="CG619" s="93"/>
      <c r="CH619" s="93"/>
      <c r="CI619" s="93"/>
      <c r="CJ619" s="93"/>
      <c r="CK619" s="41" t="s">
        <v>231</v>
      </c>
      <c r="CL619" s="23"/>
      <c r="CM619" s="23"/>
      <c r="CN619" s="23"/>
      <c r="CO619" s="23"/>
      <c r="CP619" s="23"/>
      <c r="CQ619" s="93">
        <v>4.4</v>
      </c>
      <c r="CR619" s="93"/>
      <c r="CS619" s="93"/>
      <c r="CT619" s="93"/>
      <c r="CU619" s="93"/>
      <c r="CV619" s="93"/>
      <c r="CW619" s="41" t="s">
        <v>231</v>
      </c>
      <c r="CX619" s="23"/>
      <c r="CY619" s="23"/>
      <c r="CZ619" s="23"/>
      <c r="DA619" s="23"/>
      <c r="DB619" s="23"/>
      <c r="DC619" s="93">
        <v>0.2</v>
      </c>
      <c r="DD619" s="93"/>
      <c r="DE619" s="93"/>
      <c r="DF619" s="93"/>
      <c r="DG619" s="93"/>
      <c r="DH619" s="93"/>
      <c r="DI619" s="41" t="s">
        <v>231</v>
      </c>
      <c r="DJ619" s="23"/>
    </row>
    <row r="620" spans="4:114" ht="15" customHeight="1">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c r="AL620" s="23"/>
      <c r="AM620" s="23"/>
      <c r="AN620" s="23"/>
      <c r="AO620" s="23"/>
      <c r="AP620" s="23"/>
      <c r="AQ620" s="23"/>
      <c r="AR620" s="23"/>
      <c r="AS620" s="23"/>
      <c r="AT620" s="23"/>
      <c r="AU620" s="150"/>
      <c r="AV620" s="23"/>
      <c r="AW620" s="23"/>
      <c r="AX620" s="23"/>
      <c r="AY620" s="23"/>
      <c r="AZ620" s="150"/>
      <c r="BA620" s="23"/>
      <c r="BB620" s="23"/>
      <c r="BC620" s="23"/>
      <c r="BD620" s="23"/>
      <c r="BE620" s="23"/>
      <c r="BF620" s="23"/>
      <c r="BG620" s="150"/>
      <c r="BH620" s="23"/>
      <c r="BI620" s="23"/>
      <c r="BJ620" s="23"/>
      <c r="BK620" s="23"/>
      <c r="BL620" s="150"/>
      <c r="BM620" s="23"/>
      <c r="BN620" s="23"/>
      <c r="BO620" s="23"/>
      <c r="BP620" s="7"/>
      <c r="BQ620" s="23"/>
      <c r="BR620" s="23"/>
      <c r="BS620" s="23"/>
      <c r="BT620" s="8"/>
      <c r="BU620" s="23"/>
      <c r="BV620" s="23"/>
      <c r="BW620" s="23"/>
      <c r="BX620" s="8"/>
      <c r="BY620" s="23"/>
      <c r="BZ620" s="23"/>
      <c r="CA620" s="23"/>
      <c r="CB620" s="23"/>
      <c r="CC620" s="7"/>
      <c r="CD620" s="23"/>
      <c r="CE620" s="23"/>
      <c r="CF620" s="23"/>
      <c r="CG620" s="23"/>
      <c r="CH620" s="23"/>
      <c r="CI620" s="23"/>
      <c r="CJ620" s="23"/>
      <c r="CK620" s="23"/>
      <c r="CL620" s="23"/>
      <c r="CM620" s="23"/>
      <c r="CN620" s="23"/>
      <c r="CO620" s="23"/>
      <c r="CP620" s="23"/>
      <c r="CQ620" s="23"/>
      <c r="CR620" s="23"/>
      <c r="CS620" s="23"/>
      <c r="CT620" s="23"/>
      <c r="CU620" s="23"/>
      <c r="CV620" s="23"/>
      <c r="CW620" s="23"/>
      <c r="CX620" s="23"/>
      <c r="CY620" s="23"/>
      <c r="CZ620" s="23"/>
      <c r="DA620" s="23"/>
      <c r="DB620" s="23"/>
      <c r="DC620" s="23"/>
      <c r="DD620" s="23"/>
      <c r="DE620" s="23"/>
      <c r="DF620" s="23"/>
      <c r="DG620" s="23"/>
      <c r="DH620" s="23"/>
      <c r="DI620" s="23"/>
      <c r="DJ620" s="23"/>
    </row>
    <row r="621" ht="30" customHeight="1"/>
    <row r="622" spans="7:114" ht="15" customHeight="1">
      <c r="G622" s="105" t="s">
        <v>223</v>
      </c>
      <c r="H622" s="105"/>
      <c r="I622" s="105"/>
      <c r="J622" s="70"/>
      <c r="K622" s="61" t="s">
        <v>145</v>
      </c>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61"/>
      <c r="AY622" s="61"/>
      <c r="AZ622" s="61"/>
      <c r="BA622" s="61"/>
      <c r="BB622" s="61"/>
      <c r="BC622" s="61"/>
      <c r="BD622" s="61"/>
      <c r="BE622" s="61"/>
      <c r="BF622" s="61"/>
      <c r="BG622" s="61"/>
      <c r="BH622" s="61"/>
      <c r="BI622" s="61"/>
      <c r="BJ622" s="61"/>
      <c r="BK622" s="61"/>
      <c r="BL622" s="61"/>
      <c r="BM622" s="61"/>
      <c r="BN622" s="61"/>
      <c r="BO622" s="61"/>
      <c r="BP622" s="61"/>
      <c r="BQ622" s="61"/>
      <c r="BR622" s="61"/>
      <c r="BS622" s="61"/>
      <c r="BT622" s="61"/>
      <c r="BU622" s="61"/>
      <c r="BV622" s="61"/>
      <c r="BW622" s="61"/>
      <c r="BX622" s="61"/>
      <c r="BY622" s="61"/>
      <c r="BZ622" s="61"/>
      <c r="CA622" s="61"/>
      <c r="CB622" s="61"/>
      <c r="CC622" s="61"/>
      <c r="CD622" s="61"/>
      <c r="CE622" s="61"/>
      <c r="CF622" s="61"/>
      <c r="CG622" s="61"/>
      <c r="CH622" s="61"/>
      <c r="CI622" s="61"/>
      <c r="CJ622" s="61"/>
      <c r="CK622" s="61"/>
      <c r="CL622" s="61"/>
      <c r="CM622" s="61"/>
      <c r="CN622" s="61"/>
      <c r="CO622" s="61"/>
      <c r="CP622" s="61"/>
      <c r="CQ622" s="61"/>
      <c r="CR622" s="61"/>
      <c r="CS622" s="61"/>
      <c r="CT622" s="61"/>
      <c r="CU622" s="61"/>
      <c r="CV622" s="61"/>
      <c r="CW622" s="61"/>
      <c r="CX622" s="61"/>
      <c r="CY622" s="61"/>
      <c r="CZ622" s="61"/>
      <c r="DA622" s="61"/>
      <c r="DB622" s="61"/>
      <c r="DC622" s="61"/>
      <c r="DD622" s="61"/>
      <c r="DE622" s="61"/>
      <c r="DF622" s="61"/>
      <c r="DG622" s="61"/>
      <c r="DH622" s="61"/>
      <c r="DI622" s="61"/>
      <c r="DJ622" s="61"/>
    </row>
    <row r="623" ht="4.5" customHeight="1"/>
    <row r="624" spans="12:114" ht="13.5" customHeight="1">
      <c r="L624" s="96"/>
      <c r="M624" s="97"/>
      <c r="N624" s="98"/>
      <c r="P624" s="99" t="s">
        <v>341</v>
      </c>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99"/>
      <c r="AY624" s="99"/>
      <c r="AZ624" s="99"/>
      <c r="BA624" s="99"/>
      <c r="BB624" s="99"/>
      <c r="BC624" s="99"/>
      <c r="BD624" s="99"/>
      <c r="BE624" s="99"/>
      <c r="BF624" s="99"/>
      <c r="BG624" s="99"/>
      <c r="BH624" s="99"/>
      <c r="BI624" s="99"/>
      <c r="BJ624" s="99"/>
      <c r="BK624" s="99"/>
      <c r="BL624" s="99"/>
      <c r="BM624" s="99"/>
      <c r="BN624" s="99"/>
      <c r="BO624" s="99"/>
      <c r="BP624" s="99"/>
      <c r="BQ624" s="99"/>
      <c r="BR624" s="99"/>
      <c r="BS624" s="99"/>
      <c r="BT624" s="99"/>
      <c r="BU624" s="99"/>
      <c r="BV624" s="99"/>
      <c r="BW624" s="99"/>
      <c r="BX624" s="99"/>
      <c r="BY624" s="99"/>
      <c r="BZ624" s="99"/>
      <c r="CA624" s="99"/>
      <c r="CB624" s="99"/>
      <c r="CC624" s="99"/>
      <c r="CD624" s="99"/>
      <c r="CE624" s="99"/>
      <c r="CF624" s="99"/>
      <c r="CG624" s="99"/>
      <c r="CH624" s="99"/>
      <c r="CI624" s="99"/>
      <c r="CJ624" s="99"/>
      <c r="CK624" s="99"/>
      <c r="CL624" s="99"/>
      <c r="CM624" s="99"/>
      <c r="CN624" s="99"/>
      <c r="CO624" s="99"/>
      <c r="CP624" s="99"/>
      <c r="CQ624" s="99"/>
      <c r="CR624" s="99"/>
      <c r="CS624" s="99"/>
      <c r="CT624" s="99"/>
      <c r="CU624" s="99"/>
      <c r="CV624" s="99"/>
      <c r="CW624" s="99"/>
      <c r="CX624" s="99"/>
      <c r="CY624" s="99"/>
      <c r="CZ624" s="99"/>
      <c r="DA624" s="99"/>
      <c r="DB624" s="99"/>
      <c r="DC624" s="99"/>
      <c r="DD624" s="99"/>
      <c r="DE624" s="99"/>
      <c r="DF624" s="99"/>
      <c r="DG624" s="99"/>
      <c r="DH624" s="99"/>
      <c r="DI624" s="99"/>
      <c r="DJ624" s="99"/>
    </row>
    <row r="625" spans="16:114" ht="13.5" customHeight="1">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99"/>
      <c r="AY625" s="99"/>
      <c r="AZ625" s="99"/>
      <c r="BA625" s="99"/>
      <c r="BB625" s="99"/>
      <c r="BC625" s="99"/>
      <c r="BD625" s="99"/>
      <c r="BE625" s="99"/>
      <c r="BF625" s="99"/>
      <c r="BG625" s="99"/>
      <c r="BH625" s="99"/>
      <c r="BI625" s="99"/>
      <c r="BJ625" s="99"/>
      <c r="BK625" s="99"/>
      <c r="BL625" s="99"/>
      <c r="BM625" s="99"/>
      <c r="BN625" s="99"/>
      <c r="BO625" s="99"/>
      <c r="BP625" s="99"/>
      <c r="BQ625" s="99"/>
      <c r="BR625" s="99"/>
      <c r="BS625" s="99"/>
      <c r="BT625" s="99"/>
      <c r="BU625" s="99"/>
      <c r="BV625" s="99"/>
      <c r="BW625" s="99"/>
      <c r="BX625" s="99"/>
      <c r="BY625" s="99"/>
      <c r="BZ625" s="99"/>
      <c r="CA625" s="99"/>
      <c r="CB625" s="99"/>
      <c r="CC625" s="99"/>
      <c r="CD625" s="99"/>
      <c r="CE625" s="99"/>
      <c r="CF625" s="99"/>
      <c r="CG625" s="99"/>
      <c r="CH625" s="99"/>
      <c r="CI625" s="99"/>
      <c r="CJ625" s="99"/>
      <c r="CK625" s="99"/>
      <c r="CL625" s="99"/>
      <c r="CM625" s="99"/>
      <c r="CN625" s="99"/>
      <c r="CO625" s="99"/>
      <c r="CP625" s="99"/>
      <c r="CQ625" s="99"/>
      <c r="CR625" s="99"/>
      <c r="CS625" s="99"/>
      <c r="CT625" s="99"/>
      <c r="CU625" s="99"/>
      <c r="CV625" s="99"/>
      <c r="CW625" s="99"/>
      <c r="CX625" s="99"/>
      <c r="CY625" s="99"/>
      <c r="CZ625" s="99"/>
      <c r="DA625" s="99"/>
      <c r="DB625" s="99"/>
      <c r="DC625" s="99"/>
      <c r="DD625" s="99"/>
      <c r="DE625" s="99"/>
      <c r="DF625" s="99"/>
      <c r="DG625" s="99"/>
      <c r="DH625" s="99"/>
      <c r="DI625" s="99"/>
      <c r="DJ625" s="99"/>
    </row>
    <row r="626" ht="4.5" customHeight="1"/>
    <row r="627" spans="12:114" ht="13.5" customHeight="1">
      <c r="L627" s="96"/>
      <c r="M627" s="97"/>
      <c r="N627" s="98"/>
      <c r="P627" s="99" t="s">
        <v>146</v>
      </c>
      <c r="Q627" s="99"/>
      <c r="R627" s="99"/>
      <c r="S627" s="99"/>
      <c r="T627" s="99"/>
      <c r="U627" s="99"/>
      <c r="V627" s="99"/>
      <c r="W627" s="99"/>
      <c r="X627" s="99"/>
      <c r="Y627" s="99"/>
      <c r="Z627" s="99"/>
      <c r="AA627" s="99"/>
      <c r="AB627" s="99"/>
      <c r="AC627" s="99"/>
      <c r="AD627" s="99"/>
      <c r="AE627" s="99"/>
      <c r="AF627" s="99"/>
      <c r="AG627" s="99"/>
      <c r="AH627" s="99"/>
      <c r="AI627" s="99"/>
      <c r="AJ627" s="99"/>
      <c r="AK627" s="99"/>
      <c r="AL627" s="99"/>
      <c r="AM627" s="99"/>
      <c r="AN627" s="99"/>
      <c r="AO627" s="99"/>
      <c r="AP627" s="99"/>
      <c r="AQ627" s="99"/>
      <c r="AR627" s="99"/>
      <c r="AS627" s="99"/>
      <c r="AT627" s="99"/>
      <c r="AU627" s="99"/>
      <c r="AV627" s="99"/>
      <c r="AW627" s="99"/>
      <c r="AX627" s="99"/>
      <c r="AY627" s="99"/>
      <c r="AZ627" s="99"/>
      <c r="BA627" s="99"/>
      <c r="BB627" s="99"/>
      <c r="BC627" s="99"/>
      <c r="BD627" s="99"/>
      <c r="BE627" s="99"/>
      <c r="BF627" s="99"/>
      <c r="BG627" s="99"/>
      <c r="BH627" s="99"/>
      <c r="BI627" s="99"/>
      <c r="BJ627" s="99"/>
      <c r="BK627" s="99"/>
      <c r="BL627" s="99"/>
      <c r="BM627" s="99"/>
      <c r="BN627" s="99"/>
      <c r="BO627" s="99"/>
      <c r="BP627" s="99"/>
      <c r="BQ627" s="99"/>
      <c r="BR627" s="99"/>
      <c r="BS627" s="99"/>
      <c r="BT627" s="99"/>
      <c r="BU627" s="99"/>
      <c r="BV627" s="99"/>
      <c r="BW627" s="99"/>
      <c r="BX627" s="99"/>
      <c r="BY627" s="99"/>
      <c r="BZ627" s="99"/>
      <c r="CA627" s="99"/>
      <c r="CB627" s="99"/>
      <c r="CC627" s="99"/>
      <c r="CD627" s="99"/>
      <c r="CE627" s="99"/>
      <c r="CF627" s="99"/>
      <c r="CG627" s="99"/>
      <c r="CH627" s="99"/>
      <c r="CI627" s="99"/>
      <c r="CJ627" s="99"/>
      <c r="CK627" s="99"/>
      <c r="CL627" s="99"/>
      <c r="CM627" s="99"/>
      <c r="CN627" s="99"/>
      <c r="CO627" s="99"/>
      <c r="CP627" s="99"/>
      <c r="CQ627" s="99"/>
      <c r="CR627" s="99"/>
      <c r="CS627" s="99"/>
      <c r="CT627" s="99"/>
      <c r="CU627" s="99"/>
      <c r="CV627" s="99"/>
      <c r="CW627" s="99"/>
      <c r="CX627" s="99"/>
      <c r="CY627" s="99"/>
      <c r="CZ627" s="99"/>
      <c r="DA627" s="99"/>
      <c r="DB627" s="99"/>
      <c r="DC627" s="99"/>
      <c r="DD627" s="99"/>
      <c r="DE627" s="99"/>
      <c r="DF627" s="99"/>
      <c r="DG627" s="99"/>
      <c r="DH627" s="99"/>
      <c r="DI627" s="99"/>
      <c r="DJ627" s="99"/>
    </row>
    <row r="628" ht="4.5" customHeight="1"/>
    <row r="629" spans="12:114" ht="13.5" customHeight="1">
      <c r="L629" s="96"/>
      <c r="M629" s="97"/>
      <c r="N629" s="98"/>
      <c r="P629" s="99" t="s">
        <v>342</v>
      </c>
      <c r="Q629" s="99"/>
      <c r="R629" s="99"/>
      <c r="S629" s="99"/>
      <c r="T629" s="99"/>
      <c r="U629" s="99"/>
      <c r="V629" s="99"/>
      <c r="W629" s="99"/>
      <c r="X629" s="99"/>
      <c r="Y629" s="99"/>
      <c r="Z629" s="99"/>
      <c r="AA629" s="99"/>
      <c r="AB629" s="99"/>
      <c r="AC629" s="99"/>
      <c r="AD629" s="99"/>
      <c r="AE629" s="99"/>
      <c r="AF629" s="99"/>
      <c r="AG629" s="99"/>
      <c r="AH629" s="99"/>
      <c r="AI629" s="99"/>
      <c r="AJ629" s="99"/>
      <c r="AK629" s="99"/>
      <c r="AL629" s="99"/>
      <c r="AM629" s="99"/>
      <c r="AN629" s="99"/>
      <c r="AO629" s="99"/>
      <c r="AP629" s="99"/>
      <c r="AQ629" s="99"/>
      <c r="AR629" s="99"/>
      <c r="AS629" s="99"/>
      <c r="AT629" s="99"/>
      <c r="AU629" s="99"/>
      <c r="AV629" s="99"/>
      <c r="AW629" s="99"/>
      <c r="AX629" s="99"/>
      <c r="AY629" s="99"/>
      <c r="AZ629" s="99"/>
      <c r="BA629" s="99"/>
      <c r="BB629" s="99"/>
      <c r="BC629" s="99"/>
      <c r="BD629" s="99"/>
      <c r="BE629" s="99"/>
      <c r="BF629" s="99"/>
      <c r="BG629" s="99"/>
      <c r="BH629" s="99"/>
      <c r="BI629" s="99"/>
      <c r="BJ629" s="99"/>
      <c r="BK629" s="99"/>
      <c r="BL629" s="99"/>
      <c r="BM629" s="99"/>
      <c r="BN629" s="99"/>
      <c r="BO629" s="99"/>
      <c r="BP629" s="99"/>
      <c r="BQ629" s="99"/>
      <c r="BR629" s="99"/>
      <c r="BS629" s="99"/>
      <c r="BT629" s="99"/>
      <c r="BU629" s="99"/>
      <c r="BV629" s="99"/>
      <c r="BW629" s="99"/>
      <c r="BX629" s="99"/>
      <c r="BY629" s="99"/>
      <c r="BZ629" s="99"/>
      <c r="CA629" s="99"/>
      <c r="CB629" s="99"/>
      <c r="CC629" s="99"/>
      <c r="CD629" s="99"/>
      <c r="CE629" s="99"/>
      <c r="CF629" s="99"/>
      <c r="CG629" s="99"/>
      <c r="CH629" s="99"/>
      <c r="CI629" s="99"/>
      <c r="CJ629" s="99"/>
      <c r="CK629" s="99"/>
      <c r="CL629" s="99"/>
      <c r="CM629" s="99"/>
      <c r="CN629" s="99"/>
      <c r="CO629" s="99"/>
      <c r="CP629" s="99"/>
      <c r="CQ629" s="99"/>
      <c r="CR629" s="99"/>
      <c r="CS629" s="99"/>
      <c r="CT629" s="99"/>
      <c r="CU629" s="99"/>
      <c r="CV629" s="99"/>
      <c r="CW629" s="99"/>
      <c r="CX629" s="99"/>
      <c r="CY629" s="99"/>
      <c r="CZ629" s="99"/>
      <c r="DA629" s="99"/>
      <c r="DB629" s="99"/>
      <c r="DC629" s="99"/>
      <c r="DD629" s="99"/>
      <c r="DE629" s="99"/>
      <c r="DF629" s="99"/>
      <c r="DG629" s="99"/>
      <c r="DH629" s="99"/>
      <c r="DI629" s="99"/>
      <c r="DJ629" s="99"/>
    </row>
    <row r="630" ht="4.5" customHeight="1"/>
    <row r="631" spans="12:114" ht="13.5" customHeight="1">
      <c r="L631" s="96"/>
      <c r="M631" s="97"/>
      <c r="N631" s="98"/>
      <c r="P631" s="99" t="s">
        <v>147</v>
      </c>
      <c r="Q631" s="99"/>
      <c r="R631" s="99"/>
      <c r="S631" s="99"/>
      <c r="T631" s="99"/>
      <c r="U631" s="99"/>
      <c r="V631" s="99"/>
      <c r="W631" s="99"/>
      <c r="X631" s="99"/>
      <c r="Y631" s="99"/>
      <c r="Z631" s="99"/>
      <c r="AA631" s="99"/>
      <c r="AB631" s="99"/>
      <c r="AC631" s="99"/>
      <c r="AD631" s="99"/>
      <c r="AE631" s="99"/>
      <c r="AF631" s="99"/>
      <c r="AG631" s="99"/>
      <c r="AH631" s="99"/>
      <c r="AI631" s="99"/>
      <c r="AJ631" s="99"/>
      <c r="AK631" s="99"/>
      <c r="AL631" s="99"/>
      <c r="AM631" s="99"/>
      <c r="AN631" s="99"/>
      <c r="AO631" s="99"/>
      <c r="AP631" s="99"/>
      <c r="AQ631" s="99"/>
      <c r="AR631" s="99"/>
      <c r="AS631" s="99"/>
      <c r="AT631" s="99"/>
      <c r="AU631" s="99"/>
      <c r="AV631" s="99"/>
      <c r="AW631" s="99"/>
      <c r="AX631" s="99"/>
      <c r="AY631" s="99"/>
      <c r="AZ631" s="99"/>
      <c r="BA631" s="99"/>
      <c r="BB631" s="99"/>
      <c r="BC631" s="99"/>
      <c r="BD631" s="99"/>
      <c r="BE631" s="99"/>
      <c r="BF631" s="99"/>
      <c r="BG631" s="99"/>
      <c r="BH631" s="99"/>
      <c r="BI631" s="99"/>
      <c r="BJ631" s="99"/>
      <c r="BK631" s="99"/>
      <c r="BL631" s="99"/>
      <c r="BM631" s="99"/>
      <c r="BN631" s="99"/>
      <c r="BO631" s="99"/>
      <c r="BP631" s="99"/>
      <c r="BQ631" s="99"/>
      <c r="BR631" s="99"/>
      <c r="BS631" s="99"/>
      <c r="BT631" s="99"/>
      <c r="BU631" s="99"/>
      <c r="BV631" s="99"/>
      <c r="BW631" s="99"/>
      <c r="BX631" s="99"/>
      <c r="BY631" s="99"/>
      <c r="BZ631" s="99"/>
      <c r="CA631" s="99"/>
      <c r="CB631" s="99"/>
      <c r="CC631" s="99"/>
      <c r="CD631" s="99"/>
      <c r="CE631" s="99"/>
      <c r="CF631" s="99"/>
      <c r="CG631" s="99"/>
      <c r="CH631" s="99"/>
      <c r="CI631" s="99"/>
      <c r="CJ631" s="99"/>
      <c r="CK631" s="99"/>
      <c r="CL631" s="99"/>
      <c r="CM631" s="99"/>
      <c r="CN631" s="99"/>
      <c r="CO631" s="99"/>
      <c r="CP631" s="99"/>
      <c r="CQ631" s="99"/>
      <c r="CR631" s="99"/>
      <c r="CS631" s="99"/>
      <c r="CT631" s="99"/>
      <c r="CU631" s="99"/>
      <c r="CV631" s="99"/>
      <c r="CW631" s="99"/>
      <c r="CX631" s="99"/>
      <c r="CY631" s="99"/>
      <c r="CZ631" s="99"/>
      <c r="DA631" s="99"/>
      <c r="DB631" s="99"/>
      <c r="DC631" s="99"/>
      <c r="DD631" s="99"/>
      <c r="DE631" s="99"/>
      <c r="DF631" s="99"/>
      <c r="DG631" s="99"/>
      <c r="DH631" s="99"/>
      <c r="DI631" s="99"/>
      <c r="DJ631" s="99"/>
    </row>
    <row r="632" ht="4.5" customHeight="1"/>
    <row r="633" spans="12:114" ht="13.5" customHeight="1">
      <c r="L633" s="96"/>
      <c r="M633" s="97"/>
      <c r="N633" s="98"/>
      <c r="P633" s="99" t="s">
        <v>343</v>
      </c>
      <c r="Q633" s="99"/>
      <c r="R633" s="99"/>
      <c r="S633" s="99"/>
      <c r="T633" s="99"/>
      <c r="U633" s="99"/>
      <c r="V633" s="99"/>
      <c r="W633" s="99"/>
      <c r="X633" s="99"/>
      <c r="Y633" s="99"/>
      <c r="Z633" s="99"/>
      <c r="AA633" s="99"/>
      <c r="AB633" s="99"/>
      <c r="AC633" s="99"/>
      <c r="AD633" s="99"/>
      <c r="AE633" s="99"/>
      <c r="AF633" s="99"/>
      <c r="AG633" s="99"/>
      <c r="AH633" s="99"/>
      <c r="AI633" s="99"/>
      <c r="AJ633" s="99"/>
      <c r="AK633" s="99"/>
      <c r="AL633" s="99"/>
      <c r="AM633" s="99"/>
      <c r="AN633" s="99"/>
      <c r="AO633" s="99"/>
      <c r="AP633" s="99"/>
      <c r="AQ633" s="99"/>
      <c r="AR633" s="99"/>
      <c r="AS633" s="99"/>
      <c r="AT633" s="99"/>
      <c r="AU633" s="99"/>
      <c r="AV633" s="99"/>
      <c r="AW633" s="99"/>
      <c r="AX633" s="99"/>
      <c r="AY633" s="99"/>
      <c r="AZ633" s="99"/>
      <c r="BA633" s="99"/>
      <c r="BB633" s="99"/>
      <c r="BC633" s="99"/>
      <c r="BD633" s="99"/>
      <c r="BE633" s="99"/>
      <c r="BF633" s="99"/>
      <c r="BG633" s="99"/>
      <c r="BH633" s="99"/>
      <c r="BI633" s="99"/>
      <c r="BJ633" s="99"/>
      <c r="BK633" s="99"/>
      <c r="BL633" s="99"/>
      <c r="BM633" s="99"/>
      <c r="BN633" s="99"/>
      <c r="BO633" s="99"/>
      <c r="BP633" s="99"/>
      <c r="BQ633" s="99"/>
      <c r="BR633" s="99"/>
      <c r="BS633" s="99"/>
      <c r="BT633" s="99"/>
      <c r="BU633" s="99"/>
      <c r="BV633" s="99"/>
      <c r="BW633" s="99"/>
      <c r="BX633" s="99"/>
      <c r="BY633" s="99"/>
      <c r="BZ633" s="99"/>
      <c r="CA633" s="99"/>
      <c r="CB633" s="99"/>
      <c r="CC633" s="99"/>
      <c r="CD633" s="99"/>
      <c r="CE633" s="99"/>
      <c r="CF633" s="99"/>
      <c r="CG633" s="99"/>
      <c r="CH633" s="99"/>
      <c r="CI633" s="99"/>
      <c r="CJ633" s="99"/>
      <c r="CK633" s="99"/>
      <c r="CL633" s="99"/>
      <c r="CM633" s="99"/>
      <c r="CN633" s="99"/>
      <c r="CO633" s="99"/>
      <c r="CP633" s="99"/>
      <c r="CQ633" s="99"/>
      <c r="CR633" s="99"/>
      <c r="CS633" s="99"/>
      <c r="CT633" s="99"/>
      <c r="CU633" s="99"/>
      <c r="CV633" s="99"/>
      <c r="CW633" s="99"/>
      <c r="CX633" s="99"/>
      <c r="CY633" s="99"/>
      <c r="CZ633" s="99"/>
      <c r="DA633" s="99"/>
      <c r="DB633" s="99"/>
      <c r="DC633" s="99"/>
      <c r="DD633" s="99"/>
      <c r="DE633" s="99"/>
      <c r="DF633" s="99"/>
      <c r="DG633" s="99"/>
      <c r="DH633" s="99"/>
      <c r="DI633" s="99"/>
      <c r="DJ633" s="99"/>
    </row>
    <row r="634" ht="4.5" customHeight="1"/>
    <row r="635" spans="12:114" ht="13.5" customHeight="1">
      <c r="L635" s="96"/>
      <c r="M635" s="97"/>
      <c r="N635" s="98"/>
      <c r="P635" s="99" t="s">
        <v>344</v>
      </c>
      <c r="Q635" s="99"/>
      <c r="R635" s="99"/>
      <c r="S635" s="99"/>
      <c r="T635" s="99"/>
      <c r="U635" s="99"/>
      <c r="V635" s="99"/>
      <c r="W635" s="99"/>
      <c r="X635" s="99"/>
      <c r="Y635" s="99"/>
      <c r="Z635" s="99"/>
      <c r="AA635" s="99"/>
      <c r="AB635" s="99"/>
      <c r="AC635" s="99"/>
      <c r="AD635" s="99"/>
      <c r="AE635" s="99"/>
      <c r="AF635" s="99"/>
      <c r="AG635" s="99"/>
      <c r="AH635" s="99"/>
      <c r="AI635" s="99"/>
      <c r="AJ635" s="99"/>
      <c r="AK635" s="99"/>
      <c r="AL635" s="99"/>
      <c r="AM635" s="99"/>
      <c r="AN635" s="99"/>
      <c r="AO635" s="99"/>
      <c r="AP635" s="99"/>
      <c r="AQ635" s="99"/>
      <c r="AR635" s="99"/>
      <c r="AS635" s="99"/>
      <c r="AT635" s="99"/>
      <c r="AU635" s="99"/>
      <c r="AV635" s="99"/>
      <c r="AW635" s="99"/>
      <c r="AX635" s="99"/>
      <c r="AY635" s="99"/>
      <c r="AZ635" s="99"/>
      <c r="BA635" s="99"/>
      <c r="BB635" s="99"/>
      <c r="BC635" s="99"/>
      <c r="BD635" s="99"/>
      <c r="BE635" s="99"/>
      <c r="BF635" s="99"/>
      <c r="BG635" s="99"/>
      <c r="BH635" s="99"/>
      <c r="BI635" s="99"/>
      <c r="BJ635" s="99"/>
      <c r="BK635" s="99"/>
      <c r="BL635" s="99"/>
      <c r="BM635" s="99"/>
      <c r="BN635" s="99"/>
      <c r="BO635" s="99"/>
      <c r="BP635" s="99"/>
      <c r="BQ635" s="99"/>
      <c r="BR635" s="99"/>
      <c r="BS635" s="99"/>
      <c r="BT635" s="99"/>
      <c r="BU635" s="99"/>
      <c r="BV635" s="99"/>
      <c r="BW635" s="99"/>
      <c r="BX635" s="99"/>
      <c r="BY635" s="99"/>
      <c r="BZ635" s="99"/>
      <c r="CA635" s="99"/>
      <c r="CB635" s="99"/>
      <c r="CC635" s="99"/>
      <c r="CD635" s="99"/>
      <c r="CE635" s="99"/>
      <c r="CF635" s="99"/>
      <c r="CG635" s="99"/>
      <c r="CH635" s="99"/>
      <c r="CI635" s="99"/>
      <c r="CJ635" s="99"/>
      <c r="CK635" s="99"/>
      <c r="CL635" s="99"/>
      <c r="CM635" s="99"/>
      <c r="CN635" s="99"/>
      <c r="CO635" s="99"/>
      <c r="CP635" s="99"/>
      <c r="CQ635" s="99"/>
      <c r="CR635" s="99"/>
      <c r="CS635" s="99"/>
      <c r="CT635" s="99"/>
      <c r="CU635" s="99"/>
      <c r="CV635" s="99"/>
      <c r="CW635" s="99"/>
      <c r="CX635" s="99"/>
      <c r="CY635" s="99"/>
      <c r="CZ635" s="99"/>
      <c r="DA635" s="99"/>
      <c r="DB635" s="99"/>
      <c r="DC635" s="99"/>
      <c r="DD635" s="99"/>
      <c r="DE635" s="99"/>
      <c r="DF635" s="99"/>
      <c r="DG635" s="99"/>
      <c r="DH635" s="99"/>
      <c r="DI635" s="99"/>
      <c r="DJ635" s="99"/>
    </row>
    <row r="636" ht="4.5" customHeight="1"/>
    <row r="637" spans="12:114" ht="13.5" customHeight="1">
      <c r="L637" s="96"/>
      <c r="M637" s="97"/>
      <c r="N637" s="98"/>
      <c r="P637" s="99" t="s">
        <v>148</v>
      </c>
      <c r="Q637" s="99"/>
      <c r="R637" s="99"/>
      <c r="S637" s="99"/>
      <c r="T637" s="99"/>
      <c r="U637" s="99"/>
      <c r="V637" s="99"/>
      <c r="W637" s="99"/>
      <c r="X637" s="99"/>
      <c r="Y637" s="99"/>
      <c r="Z637" s="99"/>
      <c r="AA637" s="99"/>
      <c r="AB637" s="99"/>
      <c r="AC637" s="99"/>
      <c r="AD637" s="99"/>
      <c r="AE637" s="99"/>
      <c r="AF637" s="99"/>
      <c r="AG637" s="99"/>
      <c r="AH637" s="99"/>
      <c r="AI637" s="99"/>
      <c r="AJ637" s="99"/>
      <c r="AK637" s="99"/>
      <c r="AL637" s="99"/>
      <c r="AM637" s="99"/>
      <c r="AN637" s="99"/>
      <c r="AO637" s="99"/>
      <c r="AP637" s="99"/>
      <c r="AQ637" s="99"/>
      <c r="AR637" s="99"/>
      <c r="AS637" s="99"/>
      <c r="AT637" s="99"/>
      <c r="AU637" s="99"/>
      <c r="AV637" s="99"/>
      <c r="AW637" s="99"/>
      <c r="AX637" s="99"/>
      <c r="AY637" s="99"/>
      <c r="AZ637" s="99"/>
      <c r="BA637" s="99"/>
      <c r="BB637" s="99"/>
      <c r="BC637" s="99"/>
      <c r="BD637" s="99"/>
      <c r="BE637" s="99"/>
      <c r="BF637" s="99"/>
      <c r="BG637" s="99"/>
      <c r="BH637" s="99"/>
      <c r="BI637" s="99"/>
      <c r="BJ637" s="99"/>
      <c r="BK637" s="99"/>
      <c r="BL637" s="99"/>
      <c r="BM637" s="99"/>
      <c r="BN637" s="99"/>
      <c r="BO637" s="99"/>
      <c r="BP637" s="99"/>
      <c r="BQ637" s="99"/>
      <c r="BR637" s="99"/>
      <c r="BS637" s="99"/>
      <c r="BT637" s="99"/>
      <c r="BU637" s="99"/>
      <c r="BV637" s="99"/>
      <c r="BW637" s="99"/>
      <c r="BX637" s="99"/>
      <c r="BY637" s="99"/>
      <c r="BZ637" s="99"/>
      <c r="CA637" s="99"/>
      <c r="CB637" s="99"/>
      <c r="CC637" s="99"/>
      <c r="CD637" s="99"/>
      <c r="CE637" s="99"/>
      <c r="CF637" s="99"/>
      <c r="CG637" s="99"/>
      <c r="CH637" s="99"/>
      <c r="CI637" s="99"/>
      <c r="CJ637" s="99"/>
      <c r="CK637" s="99"/>
      <c r="CL637" s="99"/>
      <c r="CM637" s="99"/>
      <c r="CN637" s="99"/>
      <c r="CO637" s="99"/>
      <c r="CP637" s="99"/>
      <c r="CQ637" s="99"/>
      <c r="CR637" s="99"/>
      <c r="CS637" s="99"/>
      <c r="CT637" s="99"/>
      <c r="CU637" s="99"/>
      <c r="CV637" s="99"/>
      <c r="CW637" s="99"/>
      <c r="CX637" s="99"/>
      <c r="CY637" s="99"/>
      <c r="CZ637" s="99"/>
      <c r="DA637" s="99"/>
      <c r="DB637" s="99"/>
      <c r="DC637" s="99"/>
      <c r="DD637" s="99"/>
      <c r="DE637" s="99"/>
      <c r="DF637" s="99"/>
      <c r="DG637" s="99"/>
      <c r="DH637" s="99"/>
      <c r="DI637" s="99"/>
      <c r="DJ637" s="99"/>
    </row>
    <row r="638" spans="12:14" ht="4.5" customHeight="1">
      <c r="L638" s="150"/>
      <c r="N638" s="150"/>
    </row>
    <row r="639" ht="13.5" customHeight="1">
      <c r="K639" s="4" t="s">
        <v>88</v>
      </c>
    </row>
    <row r="640" ht="4.5" customHeight="1"/>
    <row r="641" ht="36" customHeight="1"/>
    <row r="642" ht="4.5" customHeight="1"/>
    <row r="643" ht="36" customHeight="1"/>
    <row r="644" ht="4.5" customHeight="1"/>
    <row r="645" ht="36" customHeight="1"/>
    <row r="646" spans="12:114" ht="7.5" customHeight="1">
      <c r="L646" s="7"/>
      <c r="DJ646" s="7"/>
    </row>
    <row r="647" spans="7:114" ht="58.5" customHeight="1">
      <c r="G647" s="105" t="s">
        <v>224</v>
      </c>
      <c r="H647" s="105"/>
      <c r="I647" s="105"/>
      <c r="J647" s="70"/>
      <c r="K647" s="61" t="s">
        <v>345</v>
      </c>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61"/>
      <c r="AY647" s="61"/>
      <c r="AZ647" s="61"/>
      <c r="BA647" s="61"/>
      <c r="BB647" s="61"/>
      <c r="BC647" s="61"/>
      <c r="BD647" s="61"/>
      <c r="BE647" s="61"/>
      <c r="BF647" s="61"/>
      <c r="BG647" s="61"/>
      <c r="BH647" s="61"/>
      <c r="BI647" s="61"/>
      <c r="BJ647" s="61"/>
      <c r="BK647" s="61"/>
      <c r="BL647" s="61"/>
      <c r="BM647" s="61"/>
      <c r="BN647" s="61"/>
      <c r="BO647" s="61"/>
      <c r="BP647" s="61"/>
      <c r="BQ647" s="61"/>
      <c r="BR647" s="61"/>
      <c r="BS647" s="61"/>
      <c r="BT647" s="61"/>
      <c r="BU647" s="61"/>
      <c r="BV647" s="61"/>
      <c r="BW647" s="61"/>
      <c r="BX647" s="61"/>
      <c r="BY647" s="61"/>
      <c r="BZ647" s="61"/>
      <c r="CA647" s="61"/>
      <c r="CB647" s="61"/>
      <c r="CC647" s="61"/>
      <c r="CD647" s="61"/>
      <c r="CE647" s="61"/>
      <c r="CF647" s="61"/>
      <c r="CG647" s="61"/>
      <c r="CH647" s="61"/>
      <c r="CI647" s="61"/>
      <c r="CJ647" s="61"/>
      <c r="CK647" s="61"/>
      <c r="CL647" s="61"/>
      <c r="CM647" s="61"/>
      <c r="CN647" s="61"/>
      <c r="CO647" s="61"/>
      <c r="CP647" s="61"/>
      <c r="CQ647" s="61"/>
      <c r="CR647" s="61"/>
      <c r="CS647" s="61"/>
      <c r="CT647" s="61"/>
      <c r="CU647" s="61"/>
      <c r="CV647" s="61"/>
      <c r="CW647" s="61"/>
      <c r="CX647" s="61"/>
      <c r="CY647" s="61"/>
      <c r="CZ647" s="61"/>
      <c r="DA647" s="61"/>
      <c r="DB647" s="61"/>
      <c r="DC647" s="61"/>
      <c r="DD647" s="61"/>
      <c r="DE647" s="61"/>
      <c r="DF647" s="61"/>
      <c r="DG647" s="61"/>
      <c r="DH647" s="61"/>
      <c r="DI647" s="61"/>
      <c r="DJ647" s="61"/>
    </row>
    <row r="648" ht="7.5" customHeight="1"/>
    <row r="649" spans="14:111" ht="15" customHeight="1">
      <c r="N649" s="34" t="s">
        <v>149</v>
      </c>
      <c r="O649" s="34"/>
      <c r="P649" s="34"/>
      <c r="Q649" s="34"/>
      <c r="R649" s="35"/>
      <c r="S649" s="35"/>
      <c r="T649" s="35"/>
      <c r="U649" s="35"/>
      <c r="V649" s="35"/>
      <c r="W649" s="35"/>
      <c r="X649" s="35"/>
      <c r="Y649" s="138" t="s">
        <v>150</v>
      </c>
      <c r="Z649" s="138"/>
      <c r="AA649" s="138"/>
      <c r="AB649" s="138"/>
      <c r="AC649" s="138"/>
      <c r="AD649" s="138"/>
      <c r="AE649" s="138"/>
      <c r="AF649" s="138"/>
      <c r="AG649" s="138"/>
      <c r="AH649" s="138"/>
      <c r="AI649" s="138"/>
      <c r="AJ649" s="138"/>
      <c r="AK649" s="138"/>
      <c r="AL649" s="138"/>
      <c r="AM649" s="138"/>
      <c r="AN649" s="138"/>
      <c r="AO649" s="138"/>
      <c r="AP649" s="138"/>
      <c r="AQ649" s="138"/>
      <c r="AR649" s="138"/>
      <c r="AS649" s="138"/>
      <c r="AT649" s="138"/>
      <c r="AU649" s="138"/>
      <c r="AV649" s="138"/>
      <c r="AW649" s="138"/>
      <c r="AX649" s="138"/>
      <c r="AY649" s="138"/>
      <c r="AZ649" s="138"/>
      <c r="BA649" s="138"/>
      <c r="BB649" s="138"/>
      <c r="BC649" s="138"/>
      <c r="BD649" s="138"/>
      <c r="BE649" s="138"/>
      <c r="BF649" s="138"/>
      <c r="BG649" s="138"/>
      <c r="BH649" s="138"/>
      <c r="BI649" s="138"/>
      <c r="BJ649" s="138"/>
      <c r="BK649" s="138"/>
      <c r="BL649" s="138"/>
      <c r="BM649" s="138"/>
      <c r="BN649" s="138"/>
      <c r="BO649" s="138"/>
      <c r="BP649" s="138"/>
      <c r="BQ649" s="138"/>
      <c r="BR649" s="138"/>
      <c r="BS649" s="138"/>
      <c r="BT649" s="138"/>
      <c r="BU649" s="138"/>
      <c r="BV649" s="138"/>
      <c r="BW649" s="138"/>
      <c r="BX649" s="138"/>
      <c r="BY649" s="138"/>
      <c r="BZ649" s="138"/>
      <c r="CA649" s="138"/>
      <c r="CB649" s="138"/>
      <c r="CC649" s="138"/>
      <c r="CD649" s="138"/>
      <c r="CE649" s="138"/>
      <c r="CF649" s="138"/>
      <c r="CG649" s="138"/>
      <c r="CH649" s="138"/>
      <c r="CI649" s="138"/>
      <c r="CJ649" s="138"/>
      <c r="CK649" s="138"/>
      <c r="CL649" s="138"/>
      <c r="CM649" s="138"/>
      <c r="CN649" s="138"/>
      <c r="CO649" s="138"/>
      <c r="CP649" s="138"/>
      <c r="CQ649" s="138"/>
      <c r="CR649" s="138"/>
      <c r="CS649" s="138"/>
      <c r="CT649" s="138"/>
      <c r="CU649" s="138"/>
      <c r="CV649" s="138"/>
      <c r="CW649" s="138"/>
      <c r="CX649" s="138"/>
      <c r="CY649" s="138"/>
      <c r="CZ649" s="138"/>
      <c r="DA649" s="138"/>
      <c r="DB649" s="138"/>
      <c r="DC649" s="138"/>
      <c r="DD649" s="138"/>
      <c r="DE649" s="138"/>
      <c r="DF649" s="138"/>
      <c r="DG649" s="138"/>
    </row>
    <row r="650" ht="6" customHeight="1"/>
    <row r="651" spans="53:108" ht="15">
      <c r="BA651" s="36" t="s">
        <v>91</v>
      </c>
      <c r="BB651" s="37"/>
      <c r="BC651" s="37"/>
      <c r="BD651" s="37"/>
      <c r="BE651" s="37"/>
      <c r="BF651" s="37"/>
      <c r="BG651" s="37"/>
      <c r="BH651" s="37"/>
      <c r="BI651" s="38"/>
      <c r="BJ651" s="38"/>
      <c r="BK651" s="38"/>
      <c r="BL651" s="38"/>
      <c r="BM651" s="36" t="s">
        <v>92</v>
      </c>
      <c r="BN651" s="37"/>
      <c r="BO651" s="37"/>
      <c r="BP651" s="37"/>
      <c r="BQ651" s="37"/>
      <c r="BR651" s="37"/>
      <c r="BS651" s="37"/>
      <c r="BT651" s="37"/>
      <c r="BU651" s="38"/>
      <c r="BV651" s="38"/>
      <c r="BW651" s="38"/>
      <c r="BX651" s="38"/>
      <c r="BY651" s="36" t="s">
        <v>93</v>
      </c>
      <c r="BZ651" s="37"/>
      <c r="CA651" s="37"/>
      <c r="CB651" s="37"/>
      <c r="CC651" s="37"/>
      <c r="CD651" s="37"/>
      <c r="CE651" s="37"/>
      <c r="CF651" s="37"/>
      <c r="CG651" s="38"/>
      <c r="CH651" s="38"/>
      <c r="CI651" s="38"/>
      <c r="CJ651" s="38"/>
      <c r="CK651" s="36" t="s">
        <v>94</v>
      </c>
      <c r="CL651" s="37"/>
      <c r="CM651" s="37"/>
      <c r="CN651" s="37"/>
      <c r="CO651" s="37"/>
      <c r="CP651" s="37"/>
      <c r="CQ651" s="37"/>
      <c r="CR651" s="37"/>
      <c r="CS651" s="38"/>
      <c r="CT651" s="38"/>
      <c r="CU651" s="38"/>
      <c r="CV651" s="38"/>
      <c r="CW651" s="36" t="s">
        <v>95</v>
      </c>
      <c r="CX651" s="37"/>
      <c r="CY651" s="37"/>
      <c r="CZ651" s="37"/>
      <c r="DA651" s="37"/>
      <c r="DB651" s="37"/>
      <c r="DC651" s="37"/>
      <c r="DD651" s="37"/>
    </row>
    <row r="652" ht="4.5" customHeight="1"/>
    <row r="653" spans="17:108" ht="12.75" customHeight="1">
      <c r="Q653" s="4" t="s">
        <v>151</v>
      </c>
      <c r="BB653" s="90"/>
      <c r="BC653" s="91"/>
      <c r="BD653" s="91"/>
      <c r="BE653" s="91"/>
      <c r="BF653" s="91"/>
      <c r="BG653" s="92"/>
      <c r="BH653" s="41" t="s">
        <v>231</v>
      </c>
      <c r="BN653" s="90"/>
      <c r="BO653" s="91"/>
      <c r="BP653" s="91"/>
      <c r="BQ653" s="91"/>
      <c r="BR653" s="91"/>
      <c r="BS653" s="92"/>
      <c r="BT653" s="41" t="s">
        <v>231</v>
      </c>
      <c r="BZ653" s="93">
        <v>39.1</v>
      </c>
      <c r="CA653" s="93"/>
      <c r="CB653" s="93"/>
      <c r="CC653" s="93"/>
      <c r="CD653" s="93"/>
      <c r="CE653" s="93"/>
      <c r="CF653" s="41" t="s">
        <v>231</v>
      </c>
      <c r="CL653" s="93">
        <v>17.1</v>
      </c>
      <c r="CM653" s="93"/>
      <c r="CN653" s="93"/>
      <c r="CO653" s="93"/>
      <c r="CP653" s="93"/>
      <c r="CQ653" s="93"/>
      <c r="CR653" s="41" t="s">
        <v>231</v>
      </c>
      <c r="CX653" s="93">
        <v>19.3</v>
      </c>
      <c r="CY653" s="93"/>
      <c r="CZ653" s="93"/>
      <c r="DA653" s="93"/>
      <c r="DB653" s="93"/>
      <c r="DC653" s="93"/>
      <c r="DD653" s="41" t="s">
        <v>231</v>
      </c>
    </row>
    <row r="654" spans="17:108" ht="12.75" customHeight="1">
      <c r="Q654" s="4" t="s">
        <v>232</v>
      </c>
      <c r="BB654" s="139" t="s">
        <v>346</v>
      </c>
      <c r="BC654" s="139"/>
      <c r="BD654" s="139"/>
      <c r="BE654" s="139"/>
      <c r="BF654" s="139"/>
      <c r="BG654" s="139"/>
      <c r="BH654" s="41"/>
      <c r="BN654" s="139" t="s">
        <v>346</v>
      </c>
      <c r="BO654" s="139"/>
      <c r="BP654" s="139"/>
      <c r="BQ654" s="139"/>
      <c r="BR654" s="139"/>
      <c r="BS654" s="139"/>
      <c r="BT654" s="41"/>
      <c r="BZ654" s="139" t="s">
        <v>346</v>
      </c>
      <c r="CA654" s="139"/>
      <c r="CB654" s="139"/>
      <c r="CC654" s="139"/>
      <c r="CD654" s="139"/>
      <c r="CE654" s="139"/>
      <c r="CF654" s="41"/>
      <c r="CK654" s="93">
        <v>203.9</v>
      </c>
      <c r="CL654" s="93"/>
      <c r="CM654" s="93"/>
      <c r="CN654" s="93"/>
      <c r="CO654" s="93"/>
      <c r="CP654" s="93"/>
      <c r="CQ654" s="93"/>
      <c r="CR654" s="41" t="s">
        <v>231</v>
      </c>
      <c r="CW654" s="93">
        <v>112.4</v>
      </c>
      <c r="CX654" s="93"/>
      <c r="CY654" s="93"/>
      <c r="CZ654" s="93"/>
      <c r="DA654" s="93"/>
      <c r="DB654" s="93"/>
      <c r="DC654" s="93"/>
      <c r="DD654" s="41" t="s">
        <v>231</v>
      </c>
    </row>
    <row r="655" spans="17:108" ht="12.75" customHeight="1">
      <c r="Q655" s="4" t="s">
        <v>152</v>
      </c>
      <c r="BB655" s="93">
        <v>19</v>
      </c>
      <c r="BC655" s="93"/>
      <c r="BD655" s="93"/>
      <c r="BE655" s="93"/>
      <c r="BF655" s="93"/>
      <c r="BG655" s="93"/>
      <c r="BH655" s="41" t="s">
        <v>231</v>
      </c>
      <c r="BN655" s="93">
        <v>15.6</v>
      </c>
      <c r="BO655" s="93"/>
      <c r="BP655" s="93"/>
      <c r="BQ655" s="93"/>
      <c r="BR655" s="93"/>
      <c r="BS655" s="93"/>
      <c r="BT655" s="41" t="s">
        <v>231</v>
      </c>
      <c r="BZ655" s="93">
        <v>8.1</v>
      </c>
      <c r="CA655" s="93"/>
      <c r="CB655" s="93"/>
      <c r="CC655" s="93"/>
      <c r="CD655" s="93"/>
      <c r="CE655" s="93"/>
      <c r="CF655" s="41" t="s">
        <v>231</v>
      </c>
      <c r="CL655" s="93">
        <v>4.9</v>
      </c>
      <c r="CM655" s="93"/>
      <c r="CN655" s="93"/>
      <c r="CO655" s="93"/>
      <c r="CP655" s="93"/>
      <c r="CQ655" s="93"/>
      <c r="CR655" s="41" t="s">
        <v>231</v>
      </c>
      <c r="CX655" s="93">
        <v>4.4</v>
      </c>
      <c r="CY655" s="93"/>
      <c r="CZ655" s="93"/>
      <c r="DA655" s="93"/>
      <c r="DB655" s="93"/>
      <c r="DC655" s="93"/>
      <c r="DD655" s="41" t="s">
        <v>231</v>
      </c>
    </row>
    <row r="656" spans="17:107" ht="12.75" customHeight="1">
      <c r="Q656" s="4" t="s">
        <v>153</v>
      </c>
      <c r="BB656" s="90"/>
      <c r="BC656" s="91"/>
      <c r="BD656" s="91"/>
      <c r="BE656" s="91"/>
      <c r="BF656" s="91"/>
      <c r="BG656" s="92"/>
      <c r="BN656" s="90"/>
      <c r="BO656" s="91"/>
      <c r="BP656" s="91"/>
      <c r="BQ656" s="91"/>
      <c r="BR656" s="91"/>
      <c r="BS656" s="92"/>
      <c r="BZ656" s="93">
        <v>0.5</v>
      </c>
      <c r="CA656" s="93"/>
      <c r="CB656" s="93"/>
      <c r="CC656" s="93"/>
      <c r="CD656" s="93"/>
      <c r="CE656" s="93"/>
      <c r="CL656" s="93">
        <v>0.7</v>
      </c>
      <c r="CM656" s="93"/>
      <c r="CN656" s="93"/>
      <c r="CO656" s="93"/>
      <c r="CP656" s="93"/>
      <c r="CQ656" s="93"/>
      <c r="CX656" s="93">
        <v>0.8</v>
      </c>
      <c r="CY656" s="93"/>
      <c r="CZ656" s="93"/>
      <c r="DA656" s="93"/>
      <c r="DB656" s="93"/>
      <c r="DC656" s="93"/>
    </row>
    <row r="657" spans="17:108" ht="12.75" customHeight="1">
      <c r="Q657" s="4" t="s">
        <v>154</v>
      </c>
      <c r="BB657" s="90"/>
      <c r="BC657" s="91"/>
      <c r="BD657" s="91"/>
      <c r="BE657" s="91"/>
      <c r="BF657" s="91"/>
      <c r="BG657" s="92"/>
      <c r="BH657" s="41" t="s">
        <v>231</v>
      </c>
      <c r="BN657" s="93">
        <v>80.8</v>
      </c>
      <c r="BO657" s="93"/>
      <c r="BP657" s="93"/>
      <c r="BQ657" s="93"/>
      <c r="BR657" s="93"/>
      <c r="BS657" s="93"/>
      <c r="BT657" s="41" t="s">
        <v>231</v>
      </c>
      <c r="BZ657" s="93">
        <v>70.7</v>
      </c>
      <c r="CA657" s="93"/>
      <c r="CB657" s="93"/>
      <c r="CC657" s="93"/>
      <c r="CD657" s="93"/>
      <c r="CE657" s="93"/>
      <c r="CF657" s="41" t="s">
        <v>231</v>
      </c>
      <c r="CL657" s="93">
        <v>48.1</v>
      </c>
      <c r="CM657" s="93"/>
      <c r="CN657" s="93"/>
      <c r="CO657" s="93"/>
      <c r="CP657" s="93"/>
      <c r="CQ657" s="93"/>
      <c r="CR657" s="41" t="s">
        <v>231</v>
      </c>
      <c r="CX657" s="93">
        <v>35.4</v>
      </c>
      <c r="CY657" s="93"/>
      <c r="CZ657" s="93"/>
      <c r="DA657" s="93"/>
      <c r="DB657" s="93"/>
      <c r="DC657" s="93"/>
      <c r="DD657" s="41" t="s">
        <v>231</v>
      </c>
    </row>
    <row r="658" spans="17:107" ht="12.75" customHeight="1">
      <c r="Q658" s="4" t="s">
        <v>155</v>
      </c>
      <c r="BA658" s="93">
        <v>92.6</v>
      </c>
      <c r="BB658" s="93"/>
      <c r="BC658" s="93"/>
      <c r="BD658" s="93"/>
      <c r="BE658" s="93"/>
      <c r="BF658" s="93"/>
      <c r="BG658" s="93"/>
      <c r="BM658" s="93">
        <v>90</v>
      </c>
      <c r="BN658" s="93"/>
      <c r="BO658" s="93"/>
      <c r="BP658" s="93"/>
      <c r="BQ658" s="93"/>
      <c r="BR658" s="93"/>
      <c r="BS658" s="93"/>
      <c r="BY658" s="93">
        <v>86</v>
      </c>
      <c r="BZ658" s="93"/>
      <c r="CA658" s="93"/>
      <c r="CB658" s="93"/>
      <c r="CC658" s="93"/>
      <c r="CD658" s="93"/>
      <c r="CE658" s="93"/>
      <c r="CK658" s="93">
        <v>164.4</v>
      </c>
      <c r="CL658" s="93"/>
      <c r="CM658" s="93"/>
      <c r="CN658" s="93"/>
      <c r="CO658" s="93"/>
      <c r="CP658" s="93"/>
      <c r="CQ658" s="93"/>
      <c r="CW658" s="93">
        <v>109.9</v>
      </c>
      <c r="CX658" s="93"/>
      <c r="CY658" s="93"/>
      <c r="CZ658" s="93"/>
      <c r="DA658" s="93"/>
      <c r="DB658" s="93"/>
      <c r="DC658" s="93"/>
    </row>
    <row r="659" spans="17:107" ht="12.75" customHeight="1">
      <c r="Q659" s="4" t="s">
        <v>156</v>
      </c>
      <c r="BB659" s="90"/>
      <c r="BC659" s="91"/>
      <c r="BD659" s="91"/>
      <c r="BE659" s="91"/>
      <c r="BF659" s="91"/>
      <c r="BG659" s="92"/>
      <c r="BN659" s="90"/>
      <c r="BO659" s="91"/>
      <c r="BP659" s="91"/>
      <c r="BQ659" s="91"/>
      <c r="BR659" s="91"/>
      <c r="BS659" s="92"/>
      <c r="BZ659" s="93">
        <v>6.5</v>
      </c>
      <c r="CA659" s="93"/>
      <c r="CB659" s="93"/>
      <c r="CC659" s="93"/>
      <c r="CD659" s="93"/>
      <c r="CE659" s="93"/>
      <c r="CL659" s="93">
        <v>5.2</v>
      </c>
      <c r="CM659" s="93"/>
      <c r="CN659" s="93"/>
      <c r="CO659" s="93"/>
      <c r="CP659" s="93"/>
      <c r="CQ659" s="93"/>
      <c r="CX659" s="93">
        <v>5.8</v>
      </c>
      <c r="CY659" s="93"/>
      <c r="CZ659" s="93"/>
      <c r="DA659" s="93"/>
      <c r="DB659" s="93"/>
      <c r="DC659" s="93"/>
    </row>
    <row r="660" spans="17:71" ht="12.75" customHeight="1">
      <c r="Q660" s="21"/>
      <c r="S660" s="21" t="s">
        <v>157</v>
      </c>
      <c r="BB660" s="150"/>
      <c r="BD660" s="7"/>
      <c r="BG660" s="150"/>
      <c r="BN660" s="150"/>
      <c r="BP660" s="7"/>
      <c r="BS660" s="150"/>
    </row>
    <row r="661" spans="14:111" ht="4.5" customHeight="1">
      <c r="N661" s="79"/>
      <c r="O661" s="79"/>
      <c r="P661" s="79"/>
      <c r="Q661" s="80"/>
      <c r="R661" s="79"/>
      <c r="S661" s="80"/>
      <c r="T661" s="79"/>
      <c r="U661" s="79"/>
      <c r="V661" s="79"/>
      <c r="W661" s="79"/>
      <c r="X661" s="79"/>
      <c r="Y661" s="79"/>
      <c r="Z661" s="79"/>
      <c r="AA661" s="79"/>
      <c r="AB661" s="79"/>
      <c r="AC661" s="79"/>
      <c r="AD661" s="79"/>
      <c r="AE661" s="79"/>
      <c r="AF661" s="79"/>
      <c r="AG661" s="79"/>
      <c r="AH661" s="79"/>
      <c r="AI661" s="79"/>
      <c r="AJ661" s="79"/>
      <c r="AK661" s="79"/>
      <c r="AL661" s="79"/>
      <c r="AM661" s="79"/>
      <c r="AN661" s="79"/>
      <c r="AO661" s="79"/>
      <c r="AP661" s="79"/>
      <c r="AQ661" s="79"/>
      <c r="AR661" s="79"/>
      <c r="AS661" s="79"/>
      <c r="AT661" s="79"/>
      <c r="AU661" s="79"/>
      <c r="AV661" s="79"/>
      <c r="AW661" s="79"/>
      <c r="AX661" s="79"/>
      <c r="AY661" s="79"/>
      <c r="AZ661" s="79"/>
      <c r="BA661" s="79"/>
      <c r="BB661" s="79"/>
      <c r="BC661" s="79"/>
      <c r="BD661" s="81"/>
      <c r="BE661" s="79"/>
      <c r="BF661" s="79"/>
      <c r="BG661" s="79"/>
      <c r="BH661" s="79"/>
      <c r="BI661" s="79"/>
      <c r="BJ661" s="79"/>
      <c r="BK661" s="79"/>
      <c r="BL661" s="79"/>
      <c r="BM661" s="79"/>
      <c r="BN661" s="79"/>
      <c r="BO661" s="79"/>
      <c r="BP661" s="81"/>
      <c r="BQ661" s="79"/>
      <c r="BR661" s="79"/>
      <c r="BS661" s="79"/>
      <c r="BT661" s="79"/>
      <c r="BU661" s="79"/>
      <c r="BV661" s="79"/>
      <c r="BW661" s="79"/>
      <c r="BX661" s="79"/>
      <c r="BY661" s="79"/>
      <c r="BZ661" s="79"/>
      <c r="CA661" s="79"/>
      <c r="CB661" s="79"/>
      <c r="CC661" s="79"/>
      <c r="CD661" s="79"/>
      <c r="CE661" s="79"/>
      <c r="CF661" s="79"/>
      <c r="CG661" s="79"/>
      <c r="CH661" s="79"/>
      <c r="CI661" s="79"/>
      <c r="CJ661" s="79"/>
      <c r="CK661" s="79"/>
      <c r="CL661" s="79"/>
      <c r="CM661" s="79"/>
      <c r="CN661" s="79"/>
      <c r="CO661" s="79"/>
      <c r="CP661" s="79"/>
      <c r="CQ661" s="79"/>
      <c r="CR661" s="79"/>
      <c r="CS661" s="79"/>
      <c r="CT661" s="79"/>
      <c r="CU661" s="79"/>
      <c r="CV661" s="79"/>
      <c r="CW661" s="79"/>
      <c r="CX661" s="79"/>
      <c r="CY661" s="79"/>
      <c r="CZ661" s="79"/>
      <c r="DA661" s="79"/>
      <c r="DB661" s="79"/>
      <c r="DC661" s="79"/>
      <c r="DD661" s="79"/>
      <c r="DE661" s="79"/>
      <c r="DF661" s="79"/>
      <c r="DG661" s="79"/>
    </row>
    <row r="662" ht="12.75">
      <c r="N662" s="82" t="s">
        <v>347</v>
      </c>
    </row>
    <row r="663" ht="7.5" customHeight="1"/>
    <row r="664" spans="7:114" ht="15" customHeight="1">
      <c r="G664" s="105" t="s">
        <v>247</v>
      </c>
      <c r="H664" s="105"/>
      <c r="I664" s="105"/>
      <c r="J664" s="70"/>
      <c r="K664" s="61" t="s">
        <v>348</v>
      </c>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61"/>
      <c r="AY664" s="61"/>
      <c r="AZ664" s="61"/>
      <c r="BA664" s="61"/>
      <c r="BB664" s="61"/>
      <c r="BC664" s="61"/>
      <c r="BD664" s="61"/>
      <c r="BE664" s="61"/>
      <c r="BF664" s="61"/>
      <c r="BG664" s="61"/>
      <c r="BH664" s="61"/>
      <c r="BI664" s="61"/>
      <c r="BJ664" s="61"/>
      <c r="BK664" s="61"/>
      <c r="BL664" s="61"/>
      <c r="BM664" s="61"/>
      <c r="BN664" s="61"/>
      <c r="BO664" s="61"/>
      <c r="BP664" s="61"/>
      <c r="BQ664" s="61"/>
      <c r="BR664" s="61"/>
      <c r="BS664" s="61"/>
      <c r="BT664" s="61"/>
      <c r="BU664" s="61"/>
      <c r="BV664" s="61"/>
      <c r="BW664" s="61"/>
      <c r="BX664" s="61"/>
      <c r="BY664" s="61"/>
      <c r="BZ664" s="61"/>
      <c r="CA664" s="61"/>
      <c r="CB664" s="61"/>
      <c r="CC664" s="61"/>
      <c r="CD664" s="61"/>
      <c r="CE664" s="61"/>
      <c r="CF664" s="61"/>
      <c r="CG664" s="61"/>
      <c r="CH664" s="61"/>
      <c r="CI664" s="61"/>
      <c r="CJ664" s="61"/>
      <c r="CK664" s="61"/>
      <c r="CL664" s="61"/>
      <c r="CM664" s="61"/>
      <c r="CN664" s="61"/>
      <c r="CO664" s="61"/>
      <c r="CP664" s="61"/>
      <c r="CQ664" s="61"/>
      <c r="CR664" s="61"/>
      <c r="CS664" s="61"/>
      <c r="CT664" s="61"/>
      <c r="CU664" s="61"/>
      <c r="CV664" s="61"/>
      <c r="CW664" s="61"/>
      <c r="CX664" s="61"/>
      <c r="CY664" s="61"/>
      <c r="CZ664" s="61"/>
      <c r="DA664" s="61"/>
      <c r="DB664" s="61"/>
      <c r="DC664" s="61"/>
      <c r="DD664" s="61"/>
      <c r="DE664" s="61"/>
      <c r="DF664" s="61"/>
      <c r="DG664" s="61"/>
      <c r="DH664" s="61"/>
      <c r="DI664" s="61"/>
      <c r="DJ664" s="61"/>
    </row>
    <row r="665" ht="4.5" customHeight="1"/>
    <row r="666" spans="12:114" ht="13.5" customHeight="1">
      <c r="L666" s="96"/>
      <c r="M666" s="97"/>
      <c r="N666" s="98"/>
      <c r="P666" s="99" t="s">
        <v>158</v>
      </c>
      <c r="Q666" s="99"/>
      <c r="R666" s="99"/>
      <c r="S666" s="99"/>
      <c r="T666" s="99"/>
      <c r="U666" s="99"/>
      <c r="V666" s="99"/>
      <c r="W666" s="99"/>
      <c r="X666" s="99"/>
      <c r="Y666" s="99"/>
      <c r="Z666" s="99"/>
      <c r="AA666" s="99"/>
      <c r="AB666" s="99"/>
      <c r="AC666" s="99"/>
      <c r="AD666" s="99"/>
      <c r="AE666" s="99"/>
      <c r="AF666" s="99"/>
      <c r="AG666" s="99"/>
      <c r="AH666" s="99"/>
      <c r="AI666" s="99"/>
      <c r="AJ666" s="99"/>
      <c r="AK666" s="99"/>
      <c r="AL666" s="99"/>
      <c r="AM666" s="99"/>
      <c r="AN666" s="99"/>
      <c r="AO666" s="99"/>
      <c r="AP666" s="99"/>
      <c r="AQ666" s="99"/>
      <c r="AR666" s="99"/>
      <c r="AS666" s="99"/>
      <c r="AT666" s="99"/>
      <c r="AU666" s="99"/>
      <c r="AV666" s="99"/>
      <c r="AW666" s="99"/>
      <c r="AX666" s="99"/>
      <c r="AY666" s="99"/>
      <c r="AZ666" s="99"/>
      <c r="BA666" s="99"/>
      <c r="BB666" s="99"/>
      <c r="BC666" s="99"/>
      <c r="BD666" s="99"/>
      <c r="BE666" s="99"/>
      <c r="BF666" s="99"/>
      <c r="BG666" s="99"/>
      <c r="BH666" s="99"/>
      <c r="BI666" s="99"/>
      <c r="BJ666" s="99"/>
      <c r="BK666" s="99"/>
      <c r="BL666" s="99"/>
      <c r="BM666" s="99"/>
      <c r="BN666" s="99"/>
      <c r="BO666" s="99"/>
      <c r="BP666" s="99"/>
      <c r="BQ666" s="99"/>
      <c r="BR666" s="99"/>
      <c r="BS666" s="99"/>
      <c r="BT666" s="99"/>
      <c r="BU666" s="99"/>
      <c r="BV666" s="99"/>
      <c r="BW666" s="99"/>
      <c r="BX666" s="99"/>
      <c r="BY666" s="99"/>
      <c r="BZ666" s="99"/>
      <c r="CA666" s="99"/>
      <c r="CB666" s="99"/>
      <c r="CC666" s="99"/>
      <c r="CD666" s="99"/>
      <c r="CE666" s="99"/>
      <c r="CF666" s="99"/>
      <c r="CG666" s="99"/>
      <c r="CH666" s="99"/>
      <c r="CI666" s="99"/>
      <c r="CJ666" s="99"/>
      <c r="CK666" s="99"/>
      <c r="CL666" s="99"/>
      <c r="CM666" s="99"/>
      <c r="CN666" s="99"/>
      <c r="CO666" s="99"/>
      <c r="CP666" s="99"/>
      <c r="CQ666" s="99"/>
      <c r="CR666" s="99"/>
      <c r="CS666" s="99"/>
      <c r="CT666" s="99"/>
      <c r="CU666" s="99"/>
      <c r="CV666" s="99"/>
      <c r="CW666" s="99"/>
      <c r="CX666" s="99"/>
      <c r="CY666" s="99"/>
      <c r="CZ666" s="99"/>
      <c r="DA666" s="99"/>
      <c r="DB666" s="99"/>
      <c r="DC666" s="99"/>
      <c r="DD666" s="99"/>
      <c r="DE666" s="99"/>
      <c r="DF666" s="99"/>
      <c r="DG666" s="99"/>
      <c r="DH666" s="99"/>
      <c r="DI666" s="99"/>
      <c r="DJ666" s="99"/>
    </row>
    <row r="667" ht="4.5" customHeight="1"/>
    <row r="668" spans="12:114" ht="13.5" customHeight="1">
      <c r="L668" s="96"/>
      <c r="M668" s="97"/>
      <c r="N668" s="98"/>
      <c r="P668" s="99" t="s">
        <v>360</v>
      </c>
      <c r="Q668" s="99"/>
      <c r="R668" s="99"/>
      <c r="S668" s="99"/>
      <c r="T668" s="99"/>
      <c r="U668" s="99"/>
      <c r="V668" s="99"/>
      <c r="W668" s="99"/>
      <c r="X668" s="99"/>
      <c r="Y668" s="99"/>
      <c r="Z668" s="99"/>
      <c r="AA668" s="99"/>
      <c r="AB668" s="99"/>
      <c r="AC668" s="99"/>
      <c r="AD668" s="99"/>
      <c r="AE668" s="99"/>
      <c r="AF668" s="99"/>
      <c r="AG668" s="99"/>
      <c r="AH668" s="99"/>
      <c r="AI668" s="99"/>
      <c r="AJ668" s="99"/>
      <c r="AK668" s="99"/>
      <c r="AL668" s="99"/>
      <c r="AM668" s="99"/>
      <c r="AN668" s="99"/>
      <c r="AO668" s="99"/>
      <c r="AP668" s="99"/>
      <c r="AQ668" s="99"/>
      <c r="AR668" s="99"/>
      <c r="AS668" s="99"/>
      <c r="AT668" s="99"/>
      <c r="AU668" s="99"/>
      <c r="AV668" s="99"/>
      <c r="AW668" s="99"/>
      <c r="AX668" s="99"/>
      <c r="AY668" s="99"/>
      <c r="AZ668" s="99"/>
      <c r="BA668" s="99"/>
      <c r="BB668" s="99"/>
      <c r="BC668" s="99"/>
      <c r="BD668" s="99"/>
      <c r="BE668" s="99"/>
      <c r="BF668" s="99"/>
      <c r="BG668" s="99"/>
      <c r="BH668" s="99"/>
      <c r="BI668" s="99"/>
      <c r="BJ668" s="99"/>
      <c r="BK668" s="99"/>
      <c r="BL668" s="99"/>
      <c r="BM668" s="99"/>
      <c r="BN668" s="99"/>
      <c r="BO668" s="99"/>
      <c r="BP668" s="99"/>
      <c r="BQ668" s="99"/>
      <c r="BR668" s="99"/>
      <c r="BS668" s="99"/>
      <c r="BT668" s="99"/>
      <c r="BU668" s="99"/>
      <c r="BV668" s="99"/>
      <c r="BW668" s="99"/>
      <c r="BX668" s="99"/>
      <c r="BY668" s="99"/>
      <c r="BZ668" s="99"/>
      <c r="CA668" s="99"/>
      <c r="CB668" s="99"/>
      <c r="CC668" s="99"/>
      <c r="CD668" s="99"/>
      <c r="CE668" s="99"/>
      <c r="CF668" s="99"/>
      <c r="CG668" s="99"/>
      <c r="CH668" s="99"/>
      <c r="CI668" s="99"/>
      <c r="CJ668" s="99"/>
      <c r="CK668" s="99"/>
      <c r="CL668" s="99"/>
      <c r="CM668" s="99"/>
      <c r="CN668" s="99"/>
      <c r="CO668" s="99"/>
      <c r="CP668" s="99"/>
      <c r="CQ668" s="99"/>
      <c r="CR668" s="99"/>
      <c r="CS668" s="99"/>
      <c r="CT668" s="99"/>
      <c r="CU668" s="99"/>
      <c r="CV668" s="99"/>
      <c r="CW668" s="99"/>
      <c r="CX668" s="99"/>
      <c r="CY668" s="99"/>
      <c r="CZ668" s="99"/>
      <c r="DA668" s="99"/>
      <c r="DB668" s="99"/>
      <c r="DC668" s="99"/>
      <c r="DD668" s="99"/>
      <c r="DE668" s="99"/>
      <c r="DF668" s="99"/>
      <c r="DG668" s="99"/>
      <c r="DH668" s="99"/>
      <c r="DI668" s="99"/>
      <c r="DJ668" s="99"/>
    </row>
    <row r="669" ht="4.5" customHeight="1"/>
    <row r="670" spans="12:114" ht="13.5" customHeight="1">
      <c r="L670" s="96"/>
      <c r="M670" s="97"/>
      <c r="N670" s="98"/>
      <c r="P670" s="99" t="s">
        <v>349</v>
      </c>
      <c r="Q670" s="99"/>
      <c r="R670" s="99"/>
      <c r="S670" s="99"/>
      <c r="T670" s="99"/>
      <c r="U670" s="99"/>
      <c r="V670" s="99"/>
      <c r="W670" s="99"/>
      <c r="X670" s="99"/>
      <c r="Y670" s="99"/>
      <c r="Z670" s="99"/>
      <c r="AA670" s="99"/>
      <c r="AB670" s="99"/>
      <c r="AC670" s="99"/>
      <c r="AD670" s="99"/>
      <c r="AE670" s="99"/>
      <c r="AF670" s="99"/>
      <c r="AG670" s="99"/>
      <c r="AH670" s="99"/>
      <c r="AI670" s="99"/>
      <c r="AJ670" s="99"/>
      <c r="AK670" s="99"/>
      <c r="AL670" s="99"/>
      <c r="AM670" s="99"/>
      <c r="AN670" s="99"/>
      <c r="AO670" s="99"/>
      <c r="AP670" s="99"/>
      <c r="AQ670" s="99"/>
      <c r="AR670" s="99"/>
      <c r="AS670" s="99"/>
      <c r="AT670" s="99"/>
      <c r="AU670" s="99"/>
      <c r="AV670" s="99"/>
      <c r="AW670" s="99"/>
      <c r="AX670" s="99"/>
      <c r="AY670" s="99"/>
      <c r="AZ670" s="99"/>
      <c r="BA670" s="99"/>
      <c r="BB670" s="99"/>
      <c r="BC670" s="99"/>
      <c r="BD670" s="99"/>
      <c r="BE670" s="99"/>
      <c r="BF670" s="99"/>
      <c r="BG670" s="99"/>
      <c r="BH670" s="99"/>
      <c r="BI670" s="99"/>
      <c r="BJ670" s="99"/>
      <c r="BK670" s="99"/>
      <c r="BL670" s="99"/>
      <c r="BM670" s="99"/>
      <c r="BN670" s="99"/>
      <c r="BO670" s="99"/>
      <c r="BP670" s="99"/>
      <c r="BQ670" s="99"/>
      <c r="BR670" s="99"/>
      <c r="BS670" s="99"/>
      <c r="BT670" s="99"/>
      <c r="BU670" s="99"/>
      <c r="BV670" s="99"/>
      <c r="BW670" s="99"/>
      <c r="BX670" s="99"/>
      <c r="BY670" s="99"/>
      <c r="BZ670" s="99"/>
      <c r="CA670" s="99"/>
      <c r="CB670" s="99"/>
      <c r="CC670" s="99"/>
      <c r="CD670" s="99"/>
      <c r="CE670" s="99"/>
      <c r="CF670" s="99"/>
      <c r="CG670" s="99"/>
      <c r="CH670" s="99"/>
      <c r="CI670" s="99"/>
      <c r="CJ670" s="99"/>
      <c r="CK670" s="99"/>
      <c r="CL670" s="99"/>
      <c r="CM670" s="99"/>
      <c r="CN670" s="99"/>
      <c r="CO670" s="99"/>
      <c r="CP670" s="99"/>
      <c r="CQ670" s="99"/>
      <c r="CR670" s="99"/>
      <c r="CS670" s="99"/>
      <c r="CT670" s="99"/>
      <c r="CU670" s="99"/>
      <c r="CV670" s="99"/>
      <c r="CW670" s="99"/>
      <c r="CX670" s="99"/>
      <c r="CY670" s="99"/>
      <c r="CZ670" s="99"/>
      <c r="DA670" s="99"/>
      <c r="DB670" s="99"/>
      <c r="DC670" s="99"/>
      <c r="DD670" s="99"/>
      <c r="DE670" s="99"/>
      <c r="DF670" s="99"/>
      <c r="DG670" s="99"/>
      <c r="DH670" s="99"/>
      <c r="DI670" s="99"/>
      <c r="DJ670" s="99"/>
    </row>
    <row r="671" ht="4.5" customHeight="1"/>
    <row r="672" spans="12:114" ht="13.5" customHeight="1">
      <c r="L672" s="96"/>
      <c r="M672" s="97"/>
      <c r="N672" s="98"/>
      <c r="P672" s="99" t="s">
        <v>350</v>
      </c>
      <c r="Q672" s="99"/>
      <c r="R672" s="99"/>
      <c r="S672" s="99"/>
      <c r="T672" s="99"/>
      <c r="U672" s="99"/>
      <c r="V672" s="99"/>
      <c r="W672" s="99"/>
      <c r="X672" s="99"/>
      <c r="Y672" s="99"/>
      <c r="Z672" s="99"/>
      <c r="AA672" s="99"/>
      <c r="AB672" s="99"/>
      <c r="AC672" s="99"/>
      <c r="AD672" s="99"/>
      <c r="AE672" s="99"/>
      <c r="AF672" s="99"/>
      <c r="AG672" s="99"/>
      <c r="AH672" s="99"/>
      <c r="AI672" s="99"/>
      <c r="AJ672" s="99"/>
      <c r="AK672" s="99"/>
      <c r="AL672" s="99"/>
      <c r="AM672" s="99"/>
      <c r="AN672" s="99"/>
      <c r="AO672" s="99"/>
      <c r="AP672" s="99"/>
      <c r="AQ672" s="99"/>
      <c r="AR672" s="99"/>
      <c r="AS672" s="99"/>
      <c r="AT672" s="99"/>
      <c r="AU672" s="99"/>
      <c r="AV672" s="99"/>
      <c r="AW672" s="99"/>
      <c r="AX672" s="99"/>
      <c r="AY672" s="99"/>
      <c r="AZ672" s="99"/>
      <c r="BA672" s="99"/>
      <c r="BB672" s="99"/>
      <c r="BC672" s="99"/>
      <c r="BD672" s="99"/>
      <c r="BE672" s="99"/>
      <c r="BF672" s="99"/>
      <c r="BG672" s="99"/>
      <c r="BH672" s="99"/>
      <c r="BI672" s="99"/>
      <c r="BJ672" s="99"/>
      <c r="BK672" s="99"/>
      <c r="BL672" s="99"/>
      <c r="BM672" s="99"/>
      <c r="BN672" s="99"/>
      <c r="BO672" s="99"/>
      <c r="BP672" s="99"/>
      <c r="BQ672" s="99"/>
      <c r="BR672" s="99"/>
      <c r="BS672" s="99"/>
      <c r="BT672" s="99"/>
      <c r="BU672" s="99"/>
      <c r="BV672" s="99"/>
      <c r="BW672" s="99"/>
      <c r="BX672" s="99"/>
      <c r="BY672" s="99"/>
      <c r="BZ672" s="99"/>
      <c r="CA672" s="99"/>
      <c r="CB672" s="99"/>
      <c r="CC672" s="99"/>
      <c r="CD672" s="99"/>
      <c r="CE672" s="99"/>
      <c r="CF672" s="99"/>
      <c r="CG672" s="99"/>
      <c r="CH672" s="99"/>
      <c r="CI672" s="99"/>
      <c r="CJ672" s="99"/>
      <c r="CK672" s="99"/>
      <c r="CL672" s="99"/>
      <c r="CM672" s="99"/>
      <c r="CN672" s="99"/>
      <c r="CO672" s="99"/>
      <c r="CP672" s="99"/>
      <c r="CQ672" s="99"/>
      <c r="CR672" s="99"/>
      <c r="CS672" s="99"/>
      <c r="CT672" s="99"/>
      <c r="CU672" s="99"/>
      <c r="CV672" s="99"/>
      <c r="CW672" s="99"/>
      <c r="CX672" s="99"/>
      <c r="CY672" s="99"/>
      <c r="CZ672" s="99"/>
      <c r="DA672" s="99"/>
      <c r="DB672" s="99"/>
      <c r="DC672" s="99"/>
      <c r="DD672" s="99"/>
      <c r="DE672" s="99"/>
      <c r="DF672" s="99"/>
      <c r="DG672" s="99"/>
      <c r="DH672" s="99"/>
      <c r="DI672" s="99"/>
      <c r="DJ672" s="99"/>
    </row>
    <row r="673" spans="16:114" ht="13.5" customHeight="1">
      <c r="P673" s="99"/>
      <c r="Q673" s="99"/>
      <c r="R673" s="99"/>
      <c r="S673" s="99"/>
      <c r="T673" s="99"/>
      <c r="U673" s="99"/>
      <c r="V673" s="99"/>
      <c r="W673" s="99"/>
      <c r="X673" s="99"/>
      <c r="Y673" s="99"/>
      <c r="Z673" s="99"/>
      <c r="AA673" s="99"/>
      <c r="AB673" s="99"/>
      <c r="AC673" s="99"/>
      <c r="AD673" s="99"/>
      <c r="AE673" s="99"/>
      <c r="AF673" s="99"/>
      <c r="AG673" s="99"/>
      <c r="AH673" s="99"/>
      <c r="AI673" s="99"/>
      <c r="AJ673" s="99"/>
      <c r="AK673" s="99"/>
      <c r="AL673" s="99"/>
      <c r="AM673" s="99"/>
      <c r="AN673" s="99"/>
      <c r="AO673" s="99"/>
      <c r="AP673" s="99"/>
      <c r="AQ673" s="99"/>
      <c r="AR673" s="99"/>
      <c r="AS673" s="99"/>
      <c r="AT673" s="99"/>
      <c r="AU673" s="99"/>
      <c r="AV673" s="99"/>
      <c r="AW673" s="99"/>
      <c r="AX673" s="99"/>
      <c r="AY673" s="99"/>
      <c r="AZ673" s="99"/>
      <c r="BA673" s="99"/>
      <c r="BB673" s="99"/>
      <c r="BC673" s="99"/>
      <c r="BD673" s="99"/>
      <c r="BE673" s="99"/>
      <c r="BF673" s="99"/>
      <c r="BG673" s="99"/>
      <c r="BH673" s="99"/>
      <c r="BI673" s="99"/>
      <c r="BJ673" s="99"/>
      <c r="BK673" s="99"/>
      <c r="BL673" s="99"/>
      <c r="BM673" s="99"/>
      <c r="BN673" s="99"/>
      <c r="BO673" s="99"/>
      <c r="BP673" s="99"/>
      <c r="BQ673" s="99"/>
      <c r="BR673" s="99"/>
      <c r="BS673" s="99"/>
      <c r="BT673" s="99"/>
      <c r="BU673" s="99"/>
      <c r="BV673" s="99"/>
      <c r="BW673" s="99"/>
      <c r="BX673" s="99"/>
      <c r="BY673" s="99"/>
      <c r="BZ673" s="99"/>
      <c r="CA673" s="99"/>
      <c r="CB673" s="99"/>
      <c r="CC673" s="99"/>
      <c r="CD673" s="99"/>
      <c r="CE673" s="99"/>
      <c r="CF673" s="99"/>
      <c r="CG673" s="99"/>
      <c r="CH673" s="99"/>
      <c r="CI673" s="99"/>
      <c r="CJ673" s="99"/>
      <c r="CK673" s="99"/>
      <c r="CL673" s="99"/>
      <c r="CM673" s="99"/>
      <c r="CN673" s="99"/>
      <c r="CO673" s="99"/>
      <c r="CP673" s="99"/>
      <c r="CQ673" s="99"/>
      <c r="CR673" s="99"/>
      <c r="CS673" s="99"/>
      <c r="CT673" s="99"/>
      <c r="CU673" s="99"/>
      <c r="CV673" s="99"/>
      <c r="CW673" s="99"/>
      <c r="CX673" s="99"/>
      <c r="CY673" s="99"/>
      <c r="CZ673" s="99"/>
      <c r="DA673" s="99"/>
      <c r="DB673" s="99"/>
      <c r="DC673" s="99"/>
      <c r="DD673" s="99"/>
      <c r="DE673" s="99"/>
      <c r="DF673" s="99"/>
      <c r="DG673" s="99"/>
      <c r="DH673" s="99"/>
      <c r="DI673" s="99"/>
      <c r="DJ673" s="99"/>
    </row>
    <row r="674" ht="4.5" customHeight="1"/>
    <row r="675" spans="12:114" ht="13.5" customHeight="1">
      <c r="L675" s="96"/>
      <c r="M675" s="97"/>
      <c r="N675" s="98"/>
      <c r="P675" s="99" t="s">
        <v>351</v>
      </c>
      <c r="Q675" s="99"/>
      <c r="R675" s="99"/>
      <c r="S675" s="99"/>
      <c r="T675" s="99"/>
      <c r="U675" s="99"/>
      <c r="V675" s="99"/>
      <c r="W675" s="99"/>
      <c r="X675" s="99"/>
      <c r="Y675" s="99"/>
      <c r="Z675" s="99"/>
      <c r="AA675" s="99"/>
      <c r="AB675" s="99"/>
      <c r="AC675" s="99"/>
      <c r="AD675" s="99"/>
      <c r="AE675" s="99"/>
      <c r="AF675" s="99"/>
      <c r="AG675" s="99"/>
      <c r="AH675" s="99"/>
      <c r="AI675" s="99"/>
      <c r="AJ675" s="99"/>
      <c r="AK675" s="99"/>
      <c r="AL675" s="99"/>
      <c r="AM675" s="99"/>
      <c r="AN675" s="99"/>
      <c r="AO675" s="99"/>
      <c r="AP675" s="99"/>
      <c r="AQ675" s="99"/>
      <c r="AR675" s="99"/>
      <c r="AS675" s="99"/>
      <c r="AT675" s="99"/>
      <c r="AU675" s="99"/>
      <c r="AV675" s="99"/>
      <c r="AW675" s="99"/>
      <c r="AX675" s="99"/>
      <c r="AY675" s="99"/>
      <c r="AZ675" s="99"/>
      <c r="BA675" s="99"/>
      <c r="BB675" s="99"/>
      <c r="BC675" s="99"/>
      <c r="BD675" s="99"/>
      <c r="BE675" s="99"/>
      <c r="BF675" s="99"/>
      <c r="BG675" s="99"/>
      <c r="BH675" s="99"/>
      <c r="BI675" s="99"/>
      <c r="BJ675" s="99"/>
      <c r="BK675" s="99"/>
      <c r="BL675" s="99"/>
      <c r="BM675" s="99"/>
      <c r="BN675" s="99"/>
      <c r="BO675" s="99"/>
      <c r="BP675" s="99"/>
      <c r="BQ675" s="99"/>
      <c r="BR675" s="99"/>
      <c r="BS675" s="99"/>
      <c r="BT675" s="99"/>
      <c r="BU675" s="99"/>
      <c r="BV675" s="99"/>
      <c r="BW675" s="99"/>
      <c r="BX675" s="99"/>
      <c r="BY675" s="99"/>
      <c r="BZ675" s="99"/>
      <c r="CA675" s="99"/>
      <c r="CB675" s="99"/>
      <c r="CC675" s="99"/>
      <c r="CD675" s="99"/>
      <c r="CE675" s="99"/>
      <c r="CF675" s="99"/>
      <c r="CG675" s="99"/>
      <c r="CH675" s="99"/>
      <c r="CI675" s="99"/>
      <c r="CJ675" s="99"/>
      <c r="CK675" s="99"/>
      <c r="CL675" s="99"/>
      <c r="CM675" s="99"/>
      <c r="CN675" s="99"/>
      <c r="CO675" s="99"/>
      <c r="CP675" s="99"/>
      <c r="CQ675" s="99"/>
      <c r="CR675" s="99"/>
      <c r="CS675" s="99"/>
      <c r="CT675" s="99"/>
      <c r="CU675" s="99"/>
      <c r="CV675" s="99"/>
      <c r="CW675" s="99"/>
      <c r="CX675" s="99"/>
      <c r="CY675" s="99"/>
      <c r="CZ675" s="99"/>
      <c r="DA675" s="99"/>
      <c r="DB675" s="99"/>
      <c r="DC675" s="99"/>
      <c r="DD675" s="99"/>
      <c r="DE675" s="99"/>
      <c r="DF675" s="99"/>
      <c r="DG675" s="99"/>
      <c r="DH675" s="99"/>
      <c r="DI675" s="99"/>
      <c r="DJ675" s="99"/>
    </row>
    <row r="676" ht="4.5" customHeight="1"/>
    <row r="677" spans="12:114" ht="13.5" customHeight="1">
      <c r="L677" s="96"/>
      <c r="M677" s="97"/>
      <c r="N677" s="98"/>
      <c r="P677" s="99" t="s">
        <v>159</v>
      </c>
      <c r="Q677" s="99"/>
      <c r="R677" s="99"/>
      <c r="S677" s="99"/>
      <c r="T677" s="99"/>
      <c r="U677" s="99"/>
      <c r="V677" s="99"/>
      <c r="W677" s="99"/>
      <c r="X677" s="99"/>
      <c r="Y677" s="99"/>
      <c r="Z677" s="99"/>
      <c r="AA677" s="99"/>
      <c r="AB677" s="99"/>
      <c r="AC677" s="99"/>
      <c r="AD677" s="99"/>
      <c r="AE677" s="99"/>
      <c r="AF677" s="99"/>
      <c r="AG677" s="99"/>
      <c r="AH677" s="99"/>
      <c r="AI677" s="99"/>
      <c r="AJ677" s="99"/>
      <c r="AK677" s="99"/>
      <c r="AL677" s="99"/>
      <c r="AM677" s="99"/>
      <c r="AN677" s="99"/>
      <c r="AO677" s="99"/>
      <c r="AP677" s="99"/>
      <c r="AQ677" s="99"/>
      <c r="AR677" s="99"/>
      <c r="AS677" s="99"/>
      <c r="AT677" s="99"/>
      <c r="AU677" s="99"/>
      <c r="AV677" s="99"/>
      <c r="AW677" s="99"/>
      <c r="AX677" s="99"/>
      <c r="AY677" s="99"/>
      <c r="AZ677" s="99"/>
      <c r="BA677" s="99"/>
      <c r="BB677" s="99"/>
      <c r="BC677" s="99"/>
      <c r="BD677" s="99"/>
      <c r="BE677" s="99"/>
      <c r="BF677" s="99"/>
      <c r="BG677" s="99"/>
      <c r="BH677" s="99"/>
      <c r="BI677" s="99"/>
      <c r="BJ677" s="99"/>
      <c r="BK677" s="99"/>
      <c r="BL677" s="99"/>
      <c r="BM677" s="99"/>
      <c r="BN677" s="99"/>
      <c r="BO677" s="99"/>
      <c r="BP677" s="99"/>
      <c r="BQ677" s="99"/>
      <c r="BR677" s="99"/>
      <c r="BS677" s="99"/>
      <c r="BT677" s="99"/>
      <c r="BU677" s="99"/>
      <c r="BV677" s="99"/>
      <c r="BW677" s="99"/>
      <c r="BX677" s="99"/>
      <c r="BY677" s="99"/>
      <c r="BZ677" s="99"/>
      <c r="CA677" s="99"/>
      <c r="CB677" s="99"/>
      <c r="CC677" s="99"/>
      <c r="CD677" s="99"/>
      <c r="CE677" s="99"/>
      <c r="CF677" s="99"/>
      <c r="CG677" s="99"/>
      <c r="CH677" s="99"/>
      <c r="CI677" s="99"/>
      <c r="CJ677" s="99"/>
      <c r="CK677" s="99"/>
      <c r="CL677" s="99"/>
      <c r="CM677" s="99"/>
      <c r="CN677" s="99"/>
      <c r="CO677" s="99"/>
      <c r="CP677" s="99"/>
      <c r="CQ677" s="99"/>
      <c r="CR677" s="99"/>
      <c r="CS677" s="99"/>
      <c r="CT677" s="99"/>
      <c r="CU677" s="99"/>
      <c r="CV677" s="99"/>
      <c r="CW677" s="99"/>
      <c r="CX677" s="99"/>
      <c r="CY677" s="99"/>
      <c r="CZ677" s="99"/>
      <c r="DA677" s="99"/>
      <c r="DB677" s="99"/>
      <c r="DC677" s="99"/>
      <c r="DD677" s="99"/>
      <c r="DE677" s="99"/>
      <c r="DF677" s="99"/>
      <c r="DG677" s="99"/>
      <c r="DH677" s="99"/>
      <c r="DI677" s="99"/>
      <c r="DJ677" s="99"/>
    </row>
    <row r="678" spans="12:14" ht="4.5" customHeight="1">
      <c r="L678" s="150"/>
      <c r="N678" s="150"/>
    </row>
    <row r="679" spans="9:11" ht="13.5" customHeight="1">
      <c r="I679" s="23"/>
      <c r="J679" s="23"/>
      <c r="K679" s="4" t="s">
        <v>88</v>
      </c>
    </row>
    <row r="680" spans="9:10" ht="15" customHeight="1">
      <c r="I680" s="23"/>
      <c r="J680" s="23"/>
    </row>
    <row r="681" spans="9:10" ht="30" customHeight="1">
      <c r="I681" s="23"/>
      <c r="J681" s="23"/>
    </row>
    <row r="682" ht="36" customHeight="1"/>
    <row r="683" ht="4.5" customHeight="1"/>
    <row r="684" ht="36" customHeight="1"/>
    <row r="685" ht="4.5" customHeight="1"/>
    <row r="686" ht="36" customHeight="1"/>
    <row r="687" spans="9:114" ht="15" customHeight="1">
      <c r="I687" s="23"/>
      <c r="J687" s="23"/>
      <c r="K687" s="23"/>
      <c r="L687" s="7"/>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c r="AL687" s="23"/>
      <c r="AM687" s="23"/>
      <c r="AN687" s="23"/>
      <c r="AO687" s="23"/>
      <c r="AP687" s="23"/>
      <c r="AQ687" s="23"/>
      <c r="AR687" s="23"/>
      <c r="AS687" s="23"/>
      <c r="AT687" s="23"/>
      <c r="AU687" s="23"/>
      <c r="AV687" s="23"/>
      <c r="AW687" s="23"/>
      <c r="AX687" s="23"/>
      <c r="AY687" s="23"/>
      <c r="AZ687" s="23"/>
      <c r="BA687" s="23"/>
      <c r="BB687" s="23"/>
      <c r="BC687" s="23"/>
      <c r="BD687" s="23"/>
      <c r="BE687" s="23"/>
      <c r="BF687" s="23"/>
      <c r="BG687" s="23"/>
      <c r="BH687" s="23"/>
      <c r="BI687" s="23"/>
      <c r="BJ687" s="23"/>
      <c r="BK687" s="23"/>
      <c r="BL687" s="23"/>
      <c r="BM687" s="23"/>
      <c r="BN687" s="23"/>
      <c r="BO687" s="23"/>
      <c r="BP687" s="23"/>
      <c r="BQ687" s="23"/>
      <c r="BR687" s="23"/>
      <c r="BS687" s="23"/>
      <c r="BT687" s="23"/>
      <c r="BU687" s="23"/>
      <c r="BV687" s="23"/>
      <c r="BW687" s="23"/>
      <c r="BX687" s="23"/>
      <c r="BY687" s="23"/>
      <c r="BZ687" s="23"/>
      <c r="CA687" s="23"/>
      <c r="CB687" s="23"/>
      <c r="CC687" s="23"/>
      <c r="CD687" s="23"/>
      <c r="CE687" s="23"/>
      <c r="CF687" s="23"/>
      <c r="CG687" s="23"/>
      <c r="CH687" s="23"/>
      <c r="CI687" s="23"/>
      <c r="CJ687" s="23"/>
      <c r="CK687" s="23"/>
      <c r="CL687" s="23"/>
      <c r="CM687" s="23"/>
      <c r="CN687" s="23"/>
      <c r="CO687" s="23"/>
      <c r="CP687" s="23"/>
      <c r="CQ687" s="23"/>
      <c r="CR687" s="23"/>
      <c r="CS687" s="23"/>
      <c r="CT687" s="23"/>
      <c r="CU687" s="23"/>
      <c r="CV687" s="23"/>
      <c r="CW687" s="23"/>
      <c r="CX687" s="23"/>
      <c r="CY687" s="23"/>
      <c r="CZ687" s="23"/>
      <c r="DA687" s="23"/>
      <c r="DB687" s="23"/>
      <c r="DC687" s="23"/>
      <c r="DD687" s="23"/>
      <c r="DE687" s="23"/>
      <c r="DF687" s="23"/>
      <c r="DG687" s="23"/>
      <c r="DH687" s="23"/>
      <c r="DI687" s="23"/>
      <c r="DJ687" s="7"/>
    </row>
    <row r="688" spans="2:114" ht="61.5" customHeight="1">
      <c r="B688" s="107" t="s">
        <v>240</v>
      </c>
      <c r="C688" s="107"/>
      <c r="D688" s="107"/>
      <c r="E688" s="107"/>
      <c r="F688" s="19"/>
      <c r="G688" s="106" t="s">
        <v>352</v>
      </c>
      <c r="H688" s="106"/>
      <c r="I688" s="106"/>
      <c r="J688" s="106"/>
      <c r="K688" s="106"/>
      <c r="L688" s="106"/>
      <c r="M688" s="106"/>
      <c r="N688" s="106"/>
      <c r="O688" s="106"/>
      <c r="P688" s="106"/>
      <c r="Q688" s="106"/>
      <c r="R688" s="106"/>
      <c r="S688" s="106"/>
      <c r="T688" s="106"/>
      <c r="U688" s="106"/>
      <c r="V688" s="106"/>
      <c r="W688" s="106"/>
      <c r="X688" s="106"/>
      <c r="Y688" s="106"/>
      <c r="Z688" s="106"/>
      <c r="AA688" s="106"/>
      <c r="AB688" s="106"/>
      <c r="AC688" s="106"/>
      <c r="AD688" s="106"/>
      <c r="AE688" s="106"/>
      <c r="AF688" s="106"/>
      <c r="AG688" s="106"/>
      <c r="AH688" s="106"/>
      <c r="AI688" s="106"/>
      <c r="AJ688" s="106"/>
      <c r="AK688" s="106"/>
      <c r="AL688" s="106"/>
      <c r="AM688" s="106"/>
      <c r="AN688" s="106"/>
      <c r="AO688" s="106"/>
      <c r="AP688" s="106"/>
      <c r="AQ688" s="106"/>
      <c r="AR688" s="106"/>
      <c r="AS688" s="106"/>
      <c r="AT688" s="106"/>
      <c r="AU688" s="106"/>
      <c r="AV688" s="106"/>
      <c r="AW688" s="106"/>
      <c r="AX688" s="106"/>
      <c r="AY688" s="106"/>
      <c r="AZ688" s="106"/>
      <c r="BA688" s="106"/>
      <c r="BB688" s="106"/>
      <c r="BC688" s="106"/>
      <c r="BD688" s="106"/>
      <c r="BE688" s="106"/>
      <c r="BF688" s="106"/>
      <c r="BG688" s="106"/>
      <c r="BH688" s="106"/>
      <c r="BI688" s="106"/>
      <c r="BJ688" s="106"/>
      <c r="BK688" s="106"/>
      <c r="BL688" s="106"/>
      <c r="BM688" s="106"/>
      <c r="BN688" s="106"/>
      <c r="BO688" s="106"/>
      <c r="BP688" s="106"/>
      <c r="BQ688" s="106"/>
      <c r="BR688" s="106"/>
      <c r="BS688" s="106"/>
      <c r="BT688" s="106"/>
      <c r="BU688" s="106"/>
      <c r="BV688" s="106"/>
      <c r="BW688" s="106"/>
      <c r="BX688" s="106"/>
      <c r="BY688" s="106"/>
      <c r="BZ688" s="106"/>
      <c r="CA688" s="106"/>
      <c r="CB688" s="106"/>
      <c r="CC688" s="106"/>
      <c r="CD688" s="106"/>
      <c r="CE688" s="106"/>
      <c r="CF688" s="106"/>
      <c r="CG688" s="106"/>
      <c r="CH688" s="106"/>
      <c r="CI688" s="106"/>
      <c r="CJ688" s="106"/>
      <c r="CK688" s="106"/>
      <c r="CL688" s="106"/>
      <c r="CM688" s="106"/>
      <c r="CN688" s="106"/>
      <c r="CO688" s="106"/>
      <c r="CP688" s="106"/>
      <c r="CQ688" s="106"/>
      <c r="CR688" s="106"/>
      <c r="CS688" s="106"/>
      <c r="CT688" s="106"/>
      <c r="CU688" s="106"/>
      <c r="CV688" s="106"/>
      <c r="CW688" s="106"/>
      <c r="CX688" s="106"/>
      <c r="CY688" s="106"/>
      <c r="CZ688" s="106"/>
      <c r="DA688" s="106"/>
      <c r="DB688" s="106"/>
      <c r="DC688" s="106"/>
      <c r="DD688" s="106"/>
      <c r="DE688" s="106"/>
      <c r="DF688" s="106"/>
      <c r="DG688" s="106"/>
      <c r="DH688" s="106"/>
      <c r="DI688" s="106"/>
      <c r="DJ688" s="106"/>
    </row>
    <row r="689" spans="9:114" ht="7.5" customHeight="1">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c r="AL689" s="23"/>
      <c r="AM689" s="23"/>
      <c r="AN689" s="23"/>
      <c r="AO689" s="23"/>
      <c r="AP689" s="23"/>
      <c r="AQ689" s="23"/>
      <c r="AR689" s="23"/>
      <c r="AS689" s="23"/>
      <c r="AT689" s="23"/>
      <c r="AU689" s="23"/>
      <c r="AV689" s="23"/>
      <c r="AW689" s="23"/>
      <c r="AX689" s="23"/>
      <c r="AY689" s="23"/>
      <c r="AZ689" s="23"/>
      <c r="BA689" s="23"/>
      <c r="BB689" s="23"/>
      <c r="BC689" s="23"/>
      <c r="BD689" s="23"/>
      <c r="BE689" s="23"/>
      <c r="BF689" s="23"/>
      <c r="BG689" s="23"/>
      <c r="BH689" s="23"/>
      <c r="BI689" s="23"/>
      <c r="BJ689" s="23"/>
      <c r="BK689" s="23"/>
      <c r="BL689" s="23"/>
      <c r="BM689" s="23"/>
      <c r="BN689" s="23"/>
      <c r="BO689" s="23"/>
      <c r="BP689" s="23"/>
      <c r="BQ689" s="23"/>
      <c r="BR689" s="23"/>
      <c r="BS689" s="23"/>
      <c r="BT689" s="23"/>
      <c r="BU689" s="23"/>
      <c r="BV689" s="23"/>
      <c r="BW689" s="23"/>
      <c r="BX689" s="23"/>
      <c r="BY689" s="23"/>
      <c r="BZ689" s="23"/>
      <c r="CA689" s="23"/>
      <c r="CB689" s="23"/>
      <c r="CC689" s="23"/>
      <c r="CD689" s="23"/>
      <c r="CE689" s="23"/>
      <c r="CF689" s="23"/>
      <c r="CG689" s="23"/>
      <c r="CH689" s="23"/>
      <c r="CI689" s="23"/>
      <c r="CJ689" s="23"/>
      <c r="CK689" s="23"/>
      <c r="CL689" s="23"/>
      <c r="CM689" s="23"/>
      <c r="CN689" s="23"/>
      <c r="CO689" s="23"/>
      <c r="CP689" s="23"/>
      <c r="CQ689" s="23"/>
      <c r="CR689" s="23"/>
      <c r="CS689" s="23"/>
      <c r="CT689" s="23"/>
      <c r="CU689" s="23"/>
      <c r="CV689" s="23"/>
      <c r="CW689" s="23"/>
      <c r="CX689" s="23"/>
      <c r="CY689" s="23"/>
      <c r="CZ689" s="23"/>
      <c r="DA689" s="23"/>
      <c r="DB689" s="23"/>
      <c r="DC689" s="23"/>
      <c r="DD689" s="23"/>
      <c r="DE689" s="23"/>
      <c r="DF689" s="23"/>
      <c r="DG689" s="23"/>
      <c r="DH689" s="23"/>
      <c r="DI689" s="23"/>
      <c r="DJ689" s="23"/>
    </row>
    <row r="690" spans="8:114" ht="13.5" customHeight="1">
      <c r="H690" s="96"/>
      <c r="I690" s="97"/>
      <c r="J690" s="98"/>
      <c r="L690" s="99" t="s">
        <v>353</v>
      </c>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AJ690" s="99"/>
      <c r="AK690" s="99"/>
      <c r="AL690" s="99"/>
      <c r="AM690" s="99"/>
      <c r="AN690" s="99"/>
      <c r="AO690" s="99"/>
      <c r="AP690" s="99"/>
      <c r="AQ690" s="99"/>
      <c r="AR690" s="99"/>
      <c r="AS690" s="99"/>
      <c r="AT690" s="99"/>
      <c r="AU690" s="99"/>
      <c r="AV690" s="99"/>
      <c r="AW690" s="99"/>
      <c r="AX690" s="99"/>
      <c r="AY690" s="99"/>
      <c r="AZ690" s="99"/>
      <c r="BA690" s="99"/>
      <c r="BB690" s="99"/>
      <c r="BC690" s="99"/>
      <c r="BD690" s="99"/>
      <c r="BE690" s="99"/>
      <c r="BF690" s="99"/>
      <c r="BG690" s="99"/>
      <c r="BH690" s="99"/>
      <c r="BI690" s="99"/>
      <c r="BJ690" s="99"/>
      <c r="BK690" s="99"/>
      <c r="BL690" s="99"/>
      <c r="BM690" s="99"/>
      <c r="BN690" s="99"/>
      <c r="BO690" s="99"/>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c r="CX690" s="99"/>
      <c r="CY690" s="99"/>
      <c r="CZ690" s="99"/>
      <c r="DA690" s="99"/>
      <c r="DB690" s="99"/>
      <c r="DC690" s="99"/>
      <c r="DD690" s="99"/>
      <c r="DE690" s="99"/>
      <c r="DF690" s="99"/>
      <c r="DG690" s="99"/>
      <c r="DH690" s="99"/>
      <c r="DI690" s="99"/>
      <c r="DJ690" s="99"/>
    </row>
    <row r="691" spans="12:114" ht="13.5" customHeight="1">
      <c r="L691" s="99"/>
      <c r="M691" s="99"/>
      <c r="N691" s="99"/>
      <c r="O691" s="99"/>
      <c r="P691" s="99"/>
      <c r="Q691" s="99"/>
      <c r="R691" s="99"/>
      <c r="S691" s="99"/>
      <c r="T691" s="99"/>
      <c r="U691" s="99"/>
      <c r="V691" s="99"/>
      <c r="W691" s="99"/>
      <c r="X691" s="99"/>
      <c r="Y691" s="99"/>
      <c r="Z691" s="99"/>
      <c r="AA691" s="99"/>
      <c r="AB691" s="99"/>
      <c r="AC691" s="99"/>
      <c r="AD691" s="99"/>
      <c r="AE691" s="99"/>
      <c r="AF691" s="99"/>
      <c r="AG691" s="99"/>
      <c r="AH691" s="99"/>
      <c r="AI691" s="99"/>
      <c r="AJ691" s="99"/>
      <c r="AK691" s="99"/>
      <c r="AL691" s="99"/>
      <c r="AM691" s="99"/>
      <c r="AN691" s="99"/>
      <c r="AO691" s="99"/>
      <c r="AP691" s="99"/>
      <c r="AQ691" s="99"/>
      <c r="AR691" s="99"/>
      <c r="AS691" s="99"/>
      <c r="AT691" s="99"/>
      <c r="AU691" s="99"/>
      <c r="AV691" s="99"/>
      <c r="AW691" s="99"/>
      <c r="AX691" s="99"/>
      <c r="AY691" s="99"/>
      <c r="AZ691" s="99"/>
      <c r="BA691" s="99"/>
      <c r="BB691" s="99"/>
      <c r="BC691" s="99"/>
      <c r="BD691" s="99"/>
      <c r="BE691" s="99"/>
      <c r="BF691" s="99"/>
      <c r="BG691" s="99"/>
      <c r="BH691" s="99"/>
      <c r="BI691" s="99"/>
      <c r="BJ691" s="99"/>
      <c r="BK691" s="99"/>
      <c r="BL691" s="99"/>
      <c r="BM691" s="99"/>
      <c r="BN691" s="99"/>
      <c r="BO691" s="99"/>
      <c r="BP691" s="99"/>
      <c r="BQ691" s="99"/>
      <c r="BR691" s="99"/>
      <c r="BS691" s="99"/>
      <c r="BT691" s="99"/>
      <c r="BU691" s="99"/>
      <c r="BV691" s="99"/>
      <c r="BW691" s="99"/>
      <c r="BX691" s="99"/>
      <c r="BY691" s="99"/>
      <c r="BZ691" s="99"/>
      <c r="CA691" s="99"/>
      <c r="CB691" s="99"/>
      <c r="CC691" s="99"/>
      <c r="CD691" s="99"/>
      <c r="CE691" s="99"/>
      <c r="CF691" s="99"/>
      <c r="CG691" s="99"/>
      <c r="CH691" s="99"/>
      <c r="CI691" s="99"/>
      <c r="CJ691" s="99"/>
      <c r="CK691" s="99"/>
      <c r="CL691" s="99"/>
      <c r="CM691" s="99"/>
      <c r="CN691" s="99"/>
      <c r="CO691" s="99"/>
      <c r="CP691" s="99"/>
      <c r="CQ691" s="99"/>
      <c r="CR691" s="99"/>
      <c r="CS691" s="99"/>
      <c r="CT691" s="99"/>
      <c r="CU691" s="99"/>
      <c r="CV691" s="99"/>
      <c r="CW691" s="99"/>
      <c r="CX691" s="99"/>
      <c r="CY691" s="99"/>
      <c r="CZ691" s="99"/>
      <c r="DA691" s="99"/>
      <c r="DB691" s="99"/>
      <c r="DC691" s="99"/>
      <c r="DD691" s="99"/>
      <c r="DE691" s="99"/>
      <c r="DF691" s="99"/>
      <c r="DG691" s="99"/>
      <c r="DH691" s="99"/>
      <c r="DI691" s="99"/>
      <c r="DJ691" s="99"/>
    </row>
    <row r="692" ht="4.5" customHeight="1"/>
    <row r="693" spans="8:114" ht="13.5" customHeight="1">
      <c r="H693" s="96"/>
      <c r="I693" s="97"/>
      <c r="J693" s="98"/>
      <c r="L693" s="99" t="s">
        <v>160</v>
      </c>
      <c r="M693" s="99"/>
      <c r="N693" s="99"/>
      <c r="O693" s="99"/>
      <c r="P693" s="99"/>
      <c r="Q693" s="99"/>
      <c r="R693" s="99"/>
      <c r="S693" s="99"/>
      <c r="T693" s="99"/>
      <c r="U693" s="99"/>
      <c r="V693" s="99"/>
      <c r="W693" s="99"/>
      <c r="X693" s="99"/>
      <c r="Y693" s="99"/>
      <c r="Z693" s="99"/>
      <c r="AA693" s="99"/>
      <c r="AB693" s="99"/>
      <c r="AC693" s="99"/>
      <c r="AD693" s="99"/>
      <c r="AE693" s="99"/>
      <c r="AF693" s="99"/>
      <c r="AG693" s="99"/>
      <c r="AH693" s="99"/>
      <c r="AI693" s="99"/>
      <c r="AJ693" s="99"/>
      <c r="AK693" s="99"/>
      <c r="AL693" s="99"/>
      <c r="AM693" s="99"/>
      <c r="AN693" s="99"/>
      <c r="AO693" s="99"/>
      <c r="AP693" s="99"/>
      <c r="AQ693" s="99"/>
      <c r="AR693" s="99"/>
      <c r="AS693" s="99"/>
      <c r="AT693" s="99"/>
      <c r="AU693" s="99"/>
      <c r="AV693" s="99"/>
      <c r="AW693" s="99"/>
      <c r="AX693" s="99"/>
      <c r="AY693" s="99"/>
      <c r="AZ693" s="99"/>
      <c r="BA693" s="99"/>
      <c r="BB693" s="99"/>
      <c r="BC693" s="99"/>
      <c r="BD693" s="99"/>
      <c r="BE693" s="99"/>
      <c r="BF693" s="99"/>
      <c r="BG693" s="99"/>
      <c r="BH693" s="99"/>
      <c r="BI693" s="99"/>
      <c r="BJ693" s="99"/>
      <c r="BK693" s="99"/>
      <c r="BL693" s="99"/>
      <c r="BM693" s="99"/>
      <c r="BN693" s="99"/>
      <c r="BO693" s="99"/>
      <c r="BP693" s="99"/>
      <c r="BQ693" s="99"/>
      <c r="BR693" s="99"/>
      <c r="BS693" s="99"/>
      <c r="BT693" s="99"/>
      <c r="BU693" s="99"/>
      <c r="BV693" s="99"/>
      <c r="BW693" s="99"/>
      <c r="BX693" s="99"/>
      <c r="BY693" s="99"/>
      <c r="BZ693" s="99"/>
      <c r="CA693" s="99"/>
      <c r="CB693" s="99"/>
      <c r="CC693" s="99"/>
      <c r="CD693" s="99"/>
      <c r="CE693" s="99"/>
      <c r="CF693" s="99"/>
      <c r="CG693" s="99"/>
      <c r="CH693" s="99"/>
      <c r="CI693" s="99"/>
      <c r="CJ693" s="99"/>
      <c r="CK693" s="99"/>
      <c r="CL693" s="99"/>
      <c r="CM693" s="99"/>
      <c r="CN693" s="99"/>
      <c r="CO693" s="99"/>
      <c r="CP693" s="99"/>
      <c r="CQ693" s="99"/>
      <c r="CR693" s="99"/>
      <c r="CS693" s="99"/>
      <c r="CT693" s="99"/>
      <c r="CU693" s="99"/>
      <c r="CV693" s="99"/>
      <c r="CW693" s="99"/>
      <c r="CX693" s="99"/>
      <c r="CY693" s="99"/>
      <c r="CZ693" s="99"/>
      <c r="DA693" s="99"/>
      <c r="DB693" s="99"/>
      <c r="DC693" s="99"/>
      <c r="DD693" s="99"/>
      <c r="DE693" s="99"/>
      <c r="DF693" s="99"/>
      <c r="DG693" s="99"/>
      <c r="DH693" s="99"/>
      <c r="DI693" s="99"/>
      <c r="DJ693" s="99"/>
    </row>
    <row r="694" ht="4.5" customHeight="1"/>
    <row r="695" spans="8:114" ht="13.5" customHeight="1">
      <c r="H695" s="96"/>
      <c r="I695" s="97"/>
      <c r="J695" s="98"/>
      <c r="L695" s="99" t="s">
        <v>354</v>
      </c>
      <c r="M695" s="99"/>
      <c r="N695" s="99"/>
      <c r="O695" s="99"/>
      <c r="P695" s="99"/>
      <c r="Q695" s="99"/>
      <c r="R695" s="99"/>
      <c r="S695" s="99"/>
      <c r="T695" s="99"/>
      <c r="U695" s="99"/>
      <c r="V695" s="99"/>
      <c r="W695" s="99"/>
      <c r="X695" s="99"/>
      <c r="Y695" s="99"/>
      <c r="Z695" s="99"/>
      <c r="AA695" s="99"/>
      <c r="AB695" s="99"/>
      <c r="AC695" s="99"/>
      <c r="AD695" s="99"/>
      <c r="AE695" s="99"/>
      <c r="AF695" s="99"/>
      <c r="AG695" s="99"/>
      <c r="AH695" s="99"/>
      <c r="AI695" s="99"/>
      <c r="AJ695" s="99"/>
      <c r="AK695" s="99"/>
      <c r="AL695" s="99"/>
      <c r="AM695" s="99"/>
      <c r="AN695" s="99"/>
      <c r="AO695" s="99"/>
      <c r="AP695" s="99"/>
      <c r="AQ695" s="99"/>
      <c r="AR695" s="99"/>
      <c r="AS695" s="99"/>
      <c r="AT695" s="99"/>
      <c r="AU695" s="99"/>
      <c r="AV695" s="99"/>
      <c r="AW695" s="99"/>
      <c r="AX695" s="99"/>
      <c r="AY695" s="99"/>
      <c r="AZ695" s="99"/>
      <c r="BA695" s="99"/>
      <c r="BB695" s="99"/>
      <c r="BC695" s="99"/>
      <c r="BD695" s="99"/>
      <c r="BE695" s="99"/>
      <c r="BF695" s="99"/>
      <c r="BG695" s="99"/>
      <c r="BH695" s="99"/>
      <c r="BI695" s="99"/>
      <c r="BJ695" s="99"/>
      <c r="BK695" s="99"/>
      <c r="BL695" s="99"/>
      <c r="BM695" s="99"/>
      <c r="BN695" s="99"/>
      <c r="BO695" s="99"/>
      <c r="BP695" s="99"/>
      <c r="BQ695" s="99"/>
      <c r="BR695" s="99"/>
      <c r="BS695" s="99"/>
      <c r="BT695" s="99"/>
      <c r="BU695" s="99"/>
      <c r="BV695" s="99"/>
      <c r="BW695" s="99"/>
      <c r="BX695" s="99"/>
      <c r="BY695" s="99"/>
      <c r="BZ695" s="99"/>
      <c r="CA695" s="99"/>
      <c r="CB695" s="99"/>
      <c r="CC695" s="99"/>
      <c r="CD695" s="99"/>
      <c r="CE695" s="99"/>
      <c r="CF695" s="99"/>
      <c r="CG695" s="99"/>
      <c r="CH695" s="99"/>
      <c r="CI695" s="99"/>
      <c r="CJ695" s="99"/>
      <c r="CK695" s="99"/>
      <c r="CL695" s="99"/>
      <c r="CM695" s="99"/>
      <c r="CN695" s="99"/>
      <c r="CO695" s="99"/>
      <c r="CP695" s="99"/>
      <c r="CQ695" s="99"/>
      <c r="CR695" s="99"/>
      <c r="CS695" s="99"/>
      <c r="CT695" s="99"/>
      <c r="CU695" s="99"/>
      <c r="CV695" s="99"/>
      <c r="CW695" s="99"/>
      <c r="CX695" s="99"/>
      <c r="CY695" s="99"/>
      <c r="CZ695" s="99"/>
      <c r="DA695" s="99"/>
      <c r="DB695" s="99"/>
      <c r="DC695" s="99"/>
      <c r="DD695" s="99"/>
      <c r="DE695" s="99"/>
      <c r="DF695" s="99"/>
      <c r="DG695" s="99"/>
      <c r="DH695" s="99"/>
      <c r="DI695" s="99"/>
      <c r="DJ695" s="99"/>
    </row>
    <row r="696" ht="4.5" customHeight="1"/>
    <row r="697" spans="8:114" ht="13.5" customHeight="1">
      <c r="H697" s="96"/>
      <c r="I697" s="97"/>
      <c r="J697" s="98"/>
      <c r="L697" s="99" t="s">
        <v>161</v>
      </c>
      <c r="M697" s="99"/>
      <c r="N697" s="99"/>
      <c r="O697" s="99"/>
      <c r="P697" s="99"/>
      <c r="Q697" s="99"/>
      <c r="R697" s="99"/>
      <c r="S697" s="99"/>
      <c r="T697" s="99"/>
      <c r="U697" s="99"/>
      <c r="V697" s="99"/>
      <c r="W697" s="99"/>
      <c r="X697" s="99"/>
      <c r="Y697" s="99"/>
      <c r="Z697" s="99"/>
      <c r="AA697" s="99"/>
      <c r="AB697" s="99"/>
      <c r="AC697" s="99"/>
      <c r="AD697" s="99"/>
      <c r="AE697" s="99"/>
      <c r="AF697" s="99"/>
      <c r="AG697" s="99"/>
      <c r="AH697" s="99"/>
      <c r="AI697" s="99"/>
      <c r="AJ697" s="99"/>
      <c r="AK697" s="99"/>
      <c r="AL697" s="99"/>
      <c r="AM697" s="99"/>
      <c r="AN697" s="99"/>
      <c r="AO697" s="99"/>
      <c r="AP697" s="99"/>
      <c r="AQ697" s="99"/>
      <c r="AR697" s="99"/>
      <c r="AS697" s="99"/>
      <c r="AT697" s="99"/>
      <c r="AU697" s="99"/>
      <c r="AV697" s="99"/>
      <c r="AW697" s="99"/>
      <c r="AX697" s="99"/>
      <c r="AY697" s="99"/>
      <c r="AZ697" s="99"/>
      <c r="BA697" s="99"/>
      <c r="BB697" s="99"/>
      <c r="BC697" s="99"/>
      <c r="BD697" s="99"/>
      <c r="BE697" s="99"/>
      <c r="BF697" s="99"/>
      <c r="BG697" s="99"/>
      <c r="BH697" s="99"/>
      <c r="BI697" s="99"/>
      <c r="BJ697" s="99"/>
      <c r="BK697" s="99"/>
      <c r="BL697" s="99"/>
      <c r="BM697" s="99"/>
      <c r="BN697" s="99"/>
      <c r="BO697" s="99"/>
      <c r="BP697" s="99"/>
      <c r="BQ697" s="99"/>
      <c r="BR697" s="99"/>
      <c r="BS697" s="99"/>
      <c r="BT697" s="99"/>
      <c r="BU697" s="99"/>
      <c r="BV697" s="99"/>
      <c r="BW697" s="99"/>
      <c r="BX697" s="99"/>
      <c r="BY697" s="99"/>
      <c r="BZ697" s="99"/>
      <c r="CA697" s="99"/>
      <c r="CB697" s="99"/>
      <c r="CC697" s="99"/>
      <c r="CD697" s="99"/>
      <c r="CE697" s="99"/>
      <c r="CF697" s="99"/>
      <c r="CG697" s="99"/>
      <c r="CH697" s="99"/>
      <c r="CI697" s="99"/>
      <c r="CJ697" s="99"/>
      <c r="CK697" s="99"/>
      <c r="CL697" s="99"/>
      <c r="CM697" s="99"/>
      <c r="CN697" s="99"/>
      <c r="CO697" s="99"/>
      <c r="CP697" s="99"/>
      <c r="CQ697" s="99"/>
      <c r="CR697" s="99"/>
      <c r="CS697" s="99"/>
      <c r="CT697" s="99"/>
      <c r="CU697" s="99"/>
      <c r="CV697" s="99"/>
      <c r="CW697" s="99"/>
      <c r="CX697" s="99"/>
      <c r="CY697" s="99"/>
      <c r="CZ697" s="99"/>
      <c r="DA697" s="99"/>
      <c r="DB697" s="99"/>
      <c r="DC697" s="99"/>
      <c r="DD697" s="99"/>
      <c r="DE697" s="99"/>
      <c r="DF697" s="99"/>
      <c r="DG697" s="99"/>
      <c r="DH697" s="99"/>
      <c r="DI697" s="99"/>
      <c r="DJ697" s="99"/>
    </row>
    <row r="698" spans="8:114" ht="13.5" customHeight="1">
      <c r="H698" s="15"/>
      <c r="I698" s="15"/>
      <c r="J698" s="15"/>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99"/>
      <c r="AY698" s="99"/>
      <c r="AZ698" s="99"/>
      <c r="BA698" s="99"/>
      <c r="BB698" s="99"/>
      <c r="BC698" s="99"/>
      <c r="BD698" s="99"/>
      <c r="BE698" s="99"/>
      <c r="BF698" s="99"/>
      <c r="BG698" s="99"/>
      <c r="BH698" s="99"/>
      <c r="BI698" s="99"/>
      <c r="BJ698" s="99"/>
      <c r="BK698" s="99"/>
      <c r="BL698" s="99"/>
      <c r="BM698" s="99"/>
      <c r="BN698" s="99"/>
      <c r="BO698" s="99"/>
      <c r="BP698" s="99"/>
      <c r="BQ698" s="99"/>
      <c r="BR698" s="99"/>
      <c r="BS698" s="99"/>
      <c r="BT698" s="99"/>
      <c r="BU698" s="99"/>
      <c r="BV698" s="99"/>
      <c r="BW698" s="99"/>
      <c r="BX698" s="99"/>
      <c r="BY698" s="99"/>
      <c r="BZ698" s="99"/>
      <c r="CA698" s="99"/>
      <c r="CB698" s="99"/>
      <c r="CC698" s="99"/>
      <c r="CD698" s="99"/>
      <c r="CE698" s="99"/>
      <c r="CF698" s="99"/>
      <c r="CG698" s="99"/>
      <c r="CH698" s="99"/>
      <c r="CI698" s="99"/>
      <c r="CJ698" s="99"/>
      <c r="CK698" s="99"/>
      <c r="CL698" s="99"/>
      <c r="CM698" s="99"/>
      <c r="CN698" s="99"/>
      <c r="CO698" s="99"/>
      <c r="CP698" s="99"/>
      <c r="CQ698" s="99"/>
      <c r="CR698" s="99"/>
      <c r="CS698" s="99"/>
      <c r="CT698" s="99"/>
      <c r="CU698" s="99"/>
      <c r="CV698" s="99"/>
      <c r="CW698" s="99"/>
      <c r="CX698" s="99"/>
      <c r="CY698" s="99"/>
      <c r="CZ698" s="99"/>
      <c r="DA698" s="99"/>
      <c r="DB698" s="99"/>
      <c r="DC698" s="99"/>
      <c r="DD698" s="99"/>
      <c r="DE698" s="99"/>
      <c r="DF698" s="99"/>
      <c r="DG698" s="99"/>
      <c r="DH698" s="99"/>
      <c r="DI698" s="99"/>
      <c r="DJ698" s="99"/>
    </row>
    <row r="699" ht="4.5" customHeight="1"/>
    <row r="700" spans="8:114" ht="13.5" customHeight="1">
      <c r="H700" s="96"/>
      <c r="I700" s="97"/>
      <c r="J700" s="98"/>
      <c r="L700" s="99" t="s">
        <v>355</v>
      </c>
      <c r="M700" s="99"/>
      <c r="N700" s="99"/>
      <c r="O700" s="99"/>
      <c r="P700" s="99"/>
      <c r="Q700" s="99"/>
      <c r="R700" s="99"/>
      <c r="S700" s="99"/>
      <c r="T700" s="99"/>
      <c r="U700" s="99"/>
      <c r="V700" s="99"/>
      <c r="W700" s="99"/>
      <c r="X700" s="99"/>
      <c r="Y700" s="99"/>
      <c r="Z700" s="99"/>
      <c r="AA700" s="99"/>
      <c r="AB700" s="99"/>
      <c r="AC700" s="99"/>
      <c r="AD700" s="99"/>
      <c r="AE700" s="99"/>
      <c r="AF700" s="99"/>
      <c r="AG700" s="99"/>
      <c r="AH700" s="99"/>
      <c r="AI700" s="99"/>
      <c r="AJ700" s="99"/>
      <c r="AK700" s="99"/>
      <c r="AL700" s="99"/>
      <c r="AM700" s="99"/>
      <c r="AN700" s="99"/>
      <c r="AO700" s="99"/>
      <c r="AP700" s="99"/>
      <c r="AQ700" s="99"/>
      <c r="AR700" s="99"/>
      <c r="AS700" s="99"/>
      <c r="AT700" s="99"/>
      <c r="AU700" s="99"/>
      <c r="AV700" s="99"/>
      <c r="AW700" s="99"/>
      <c r="AX700" s="99"/>
      <c r="AY700" s="99"/>
      <c r="AZ700" s="99"/>
      <c r="BA700" s="99"/>
      <c r="BB700" s="99"/>
      <c r="BC700" s="99"/>
      <c r="BD700" s="99"/>
      <c r="BE700" s="99"/>
      <c r="BF700" s="99"/>
      <c r="BG700" s="99"/>
      <c r="BH700" s="99"/>
      <c r="BI700" s="99"/>
      <c r="BJ700" s="99"/>
      <c r="BK700" s="99"/>
      <c r="BL700" s="99"/>
      <c r="BM700" s="99"/>
      <c r="BN700" s="99"/>
      <c r="BO700" s="99"/>
      <c r="BP700" s="99"/>
      <c r="BQ700" s="99"/>
      <c r="BR700" s="99"/>
      <c r="BS700" s="99"/>
      <c r="BT700" s="99"/>
      <c r="BU700" s="99"/>
      <c r="BV700" s="99"/>
      <c r="BW700" s="99"/>
      <c r="BX700" s="99"/>
      <c r="BY700" s="99"/>
      <c r="BZ700" s="99"/>
      <c r="CA700" s="99"/>
      <c r="CB700" s="99"/>
      <c r="CC700" s="99"/>
      <c r="CD700" s="99"/>
      <c r="CE700" s="99"/>
      <c r="CF700" s="99"/>
      <c r="CG700" s="99"/>
      <c r="CH700" s="99"/>
      <c r="CI700" s="99"/>
      <c r="CJ700" s="99"/>
      <c r="CK700" s="99"/>
      <c r="CL700" s="99"/>
      <c r="CM700" s="99"/>
      <c r="CN700" s="99"/>
      <c r="CO700" s="99"/>
      <c r="CP700" s="99"/>
      <c r="CQ700" s="99"/>
      <c r="CR700" s="99"/>
      <c r="CS700" s="99"/>
      <c r="CT700" s="99"/>
      <c r="CU700" s="99"/>
      <c r="CV700" s="99"/>
      <c r="CW700" s="99"/>
      <c r="CX700" s="99"/>
      <c r="CY700" s="99"/>
      <c r="CZ700" s="99"/>
      <c r="DA700" s="99"/>
      <c r="DB700" s="99"/>
      <c r="DC700" s="99"/>
      <c r="DD700" s="99"/>
      <c r="DE700" s="99"/>
      <c r="DF700" s="99"/>
      <c r="DG700" s="99"/>
      <c r="DH700" s="99"/>
      <c r="DI700" s="99"/>
      <c r="DJ700" s="99"/>
    </row>
    <row r="701" spans="8:10" ht="4.5" customHeight="1">
      <c r="H701" s="150"/>
      <c r="J701" s="150"/>
    </row>
    <row r="702" ht="13.5" customHeight="1">
      <c r="G702" s="4" t="s">
        <v>162</v>
      </c>
    </row>
    <row r="703" ht="4.5" customHeight="1"/>
    <row r="704" ht="36" customHeight="1"/>
    <row r="705" ht="4.5" customHeight="1"/>
    <row r="706" spans="2:6" ht="36" customHeight="1">
      <c r="B706" s="23"/>
      <c r="C706" s="23"/>
      <c r="D706" s="23"/>
      <c r="E706" s="23"/>
      <c r="F706" s="23"/>
    </row>
    <row r="707" spans="2:6" ht="4.5" customHeight="1">
      <c r="B707" s="23"/>
      <c r="C707" s="23"/>
      <c r="D707" s="23"/>
      <c r="E707" s="23"/>
      <c r="F707" s="23"/>
    </row>
    <row r="708" spans="2:6" ht="36" customHeight="1">
      <c r="B708" s="23"/>
      <c r="C708" s="23"/>
      <c r="D708" s="23"/>
      <c r="E708" s="23"/>
      <c r="F708" s="23"/>
    </row>
    <row r="709" spans="2:114" ht="13.5" customHeight="1">
      <c r="B709" s="23"/>
      <c r="C709" s="23"/>
      <c r="D709" s="23"/>
      <c r="E709" s="23"/>
      <c r="F709" s="23"/>
      <c r="G709" s="23"/>
      <c r="H709" s="7"/>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c r="AL709" s="23"/>
      <c r="AM709" s="23"/>
      <c r="AN709" s="23"/>
      <c r="AO709" s="23"/>
      <c r="AP709" s="23"/>
      <c r="AQ709" s="23"/>
      <c r="AR709" s="23"/>
      <c r="AS709" s="23"/>
      <c r="AT709" s="23"/>
      <c r="AU709" s="23"/>
      <c r="AV709" s="23"/>
      <c r="AW709" s="23"/>
      <c r="AX709" s="23"/>
      <c r="AY709" s="23"/>
      <c r="AZ709" s="23"/>
      <c r="BA709" s="23"/>
      <c r="BB709" s="23"/>
      <c r="BC709" s="23"/>
      <c r="BD709" s="23"/>
      <c r="BE709" s="23"/>
      <c r="BF709" s="23"/>
      <c r="BG709" s="23"/>
      <c r="BH709" s="23"/>
      <c r="BI709" s="23"/>
      <c r="BJ709" s="23"/>
      <c r="BK709" s="23"/>
      <c r="BL709" s="23"/>
      <c r="BM709" s="23"/>
      <c r="BN709" s="23"/>
      <c r="BO709" s="23"/>
      <c r="BP709" s="23"/>
      <c r="BQ709" s="23"/>
      <c r="BR709" s="23"/>
      <c r="BS709" s="23"/>
      <c r="BT709" s="23"/>
      <c r="BU709" s="23"/>
      <c r="BV709" s="23"/>
      <c r="BW709" s="23"/>
      <c r="BX709" s="23"/>
      <c r="BY709" s="23"/>
      <c r="BZ709" s="23"/>
      <c r="CA709" s="23"/>
      <c r="CB709" s="23"/>
      <c r="CC709" s="23"/>
      <c r="CD709" s="23"/>
      <c r="CE709" s="23"/>
      <c r="CF709" s="23"/>
      <c r="CG709" s="23"/>
      <c r="CH709" s="23"/>
      <c r="CI709" s="23"/>
      <c r="CJ709" s="23"/>
      <c r="CK709" s="23"/>
      <c r="CL709" s="23"/>
      <c r="CM709" s="23"/>
      <c r="CN709" s="23"/>
      <c r="CO709" s="23"/>
      <c r="CP709" s="23"/>
      <c r="CQ709" s="23"/>
      <c r="CR709" s="23"/>
      <c r="CS709" s="23"/>
      <c r="CT709" s="23"/>
      <c r="CU709" s="23"/>
      <c r="CV709" s="23"/>
      <c r="CW709" s="23"/>
      <c r="CX709" s="23"/>
      <c r="CY709" s="23"/>
      <c r="CZ709" s="23"/>
      <c r="DA709" s="23"/>
      <c r="DB709" s="23"/>
      <c r="DC709" s="23"/>
      <c r="DD709" s="23"/>
      <c r="DE709" s="23"/>
      <c r="DF709" s="23"/>
      <c r="DG709" s="23"/>
      <c r="DH709" s="23"/>
      <c r="DI709" s="23"/>
      <c r="DJ709" s="7"/>
    </row>
    <row r="710" spans="2:114" ht="48" customHeight="1">
      <c r="B710" s="107" t="s">
        <v>191</v>
      </c>
      <c r="C710" s="107"/>
      <c r="D710" s="107"/>
      <c r="E710" s="107"/>
      <c r="F710" s="19"/>
      <c r="G710" s="106" t="s">
        <v>189</v>
      </c>
      <c r="H710" s="106"/>
      <c r="I710" s="106"/>
      <c r="J710" s="106"/>
      <c r="K710" s="106"/>
      <c r="L710" s="106"/>
      <c r="M710" s="106"/>
      <c r="N710" s="106"/>
      <c r="O710" s="106"/>
      <c r="P710" s="106"/>
      <c r="Q710" s="106"/>
      <c r="R710" s="106"/>
      <c r="S710" s="106"/>
      <c r="T710" s="106"/>
      <c r="U710" s="106"/>
      <c r="V710" s="106"/>
      <c r="W710" s="106"/>
      <c r="X710" s="106"/>
      <c r="Y710" s="106"/>
      <c r="Z710" s="106"/>
      <c r="AA710" s="106"/>
      <c r="AB710" s="106"/>
      <c r="AC710" s="106"/>
      <c r="AD710" s="106"/>
      <c r="AE710" s="106"/>
      <c r="AF710" s="106"/>
      <c r="AG710" s="106"/>
      <c r="AH710" s="106"/>
      <c r="AI710" s="106"/>
      <c r="AJ710" s="106"/>
      <c r="AK710" s="106"/>
      <c r="AL710" s="106"/>
      <c r="AM710" s="106"/>
      <c r="AN710" s="106"/>
      <c r="AO710" s="106"/>
      <c r="AP710" s="106"/>
      <c r="AQ710" s="106"/>
      <c r="AR710" s="106"/>
      <c r="AS710" s="106"/>
      <c r="AT710" s="106"/>
      <c r="AU710" s="106"/>
      <c r="AV710" s="106"/>
      <c r="AW710" s="106"/>
      <c r="AX710" s="106"/>
      <c r="AY710" s="106"/>
      <c r="AZ710" s="106"/>
      <c r="BA710" s="106"/>
      <c r="BB710" s="106"/>
      <c r="BC710" s="106"/>
      <c r="BD710" s="106"/>
      <c r="BE710" s="106"/>
      <c r="BF710" s="106"/>
      <c r="BG710" s="106"/>
      <c r="BH710" s="106"/>
      <c r="BI710" s="106"/>
      <c r="BJ710" s="106"/>
      <c r="BK710" s="106"/>
      <c r="BL710" s="106"/>
      <c r="BM710" s="106"/>
      <c r="BN710" s="106"/>
      <c r="BO710" s="106"/>
      <c r="BP710" s="106"/>
      <c r="BQ710" s="106"/>
      <c r="BR710" s="106"/>
      <c r="BS710" s="106"/>
      <c r="BT710" s="106"/>
      <c r="BU710" s="106"/>
      <c r="BV710" s="106"/>
      <c r="BW710" s="106"/>
      <c r="BX710" s="106"/>
      <c r="BY710" s="106"/>
      <c r="BZ710" s="106"/>
      <c r="CA710" s="106"/>
      <c r="CB710" s="106"/>
      <c r="CC710" s="106"/>
      <c r="CD710" s="106"/>
      <c r="CE710" s="106"/>
      <c r="CF710" s="106"/>
      <c r="CG710" s="106"/>
      <c r="CH710" s="106"/>
      <c r="CI710" s="106"/>
      <c r="CJ710" s="106"/>
      <c r="CK710" s="106"/>
      <c r="CL710" s="106"/>
      <c r="CM710" s="106"/>
      <c r="CN710" s="106"/>
      <c r="CO710" s="106"/>
      <c r="CP710" s="106"/>
      <c r="CQ710" s="106"/>
      <c r="CR710" s="106"/>
      <c r="CS710" s="106"/>
      <c r="CT710" s="106"/>
      <c r="CU710" s="106"/>
      <c r="CV710" s="106"/>
      <c r="CW710" s="106"/>
      <c r="CX710" s="106"/>
      <c r="CY710" s="106"/>
      <c r="CZ710" s="106"/>
      <c r="DA710" s="106"/>
      <c r="DB710" s="106"/>
      <c r="DC710" s="106"/>
      <c r="DD710" s="106"/>
      <c r="DE710" s="106"/>
      <c r="DF710" s="106"/>
      <c r="DG710" s="106"/>
      <c r="DH710" s="106"/>
      <c r="DI710" s="106"/>
      <c r="DJ710" s="106"/>
    </row>
    <row r="711" spans="2:114" ht="7.5" customHeight="1">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c r="AL711" s="23"/>
      <c r="AM711" s="23"/>
      <c r="AN711" s="23"/>
      <c r="AO711" s="23"/>
      <c r="AP711" s="23"/>
      <c r="AQ711" s="23"/>
      <c r="AR711" s="23"/>
      <c r="AS711" s="23"/>
      <c r="AT711" s="23"/>
      <c r="AU711" s="23"/>
      <c r="AV711" s="23"/>
      <c r="AW711" s="23"/>
      <c r="AX711" s="23"/>
      <c r="AY711" s="23"/>
      <c r="AZ711" s="23"/>
      <c r="BA711" s="23"/>
      <c r="BB711" s="23"/>
      <c r="BC711" s="23"/>
      <c r="BD711" s="23"/>
      <c r="BE711" s="23"/>
      <c r="BF711" s="23"/>
      <c r="BG711" s="23"/>
      <c r="BH711" s="23"/>
      <c r="BI711" s="23"/>
      <c r="BJ711" s="23"/>
      <c r="BK711" s="23"/>
      <c r="BL711" s="23"/>
      <c r="BM711" s="23"/>
      <c r="BN711" s="23"/>
      <c r="BO711" s="23"/>
      <c r="BP711" s="23"/>
      <c r="BQ711" s="23"/>
      <c r="BR711" s="23"/>
      <c r="BS711" s="23"/>
      <c r="BT711" s="23"/>
      <c r="BU711" s="23"/>
      <c r="BV711" s="23"/>
      <c r="BW711" s="23"/>
      <c r="BX711" s="23"/>
      <c r="BY711" s="23"/>
      <c r="BZ711" s="23"/>
      <c r="CA711" s="23"/>
      <c r="CB711" s="23"/>
      <c r="CC711" s="23"/>
      <c r="CD711" s="23"/>
      <c r="CE711" s="23"/>
      <c r="CF711" s="23"/>
      <c r="CG711" s="23"/>
      <c r="CH711" s="23"/>
      <c r="CI711" s="23"/>
      <c r="CJ711" s="23"/>
      <c r="CK711" s="23"/>
      <c r="CL711" s="23"/>
      <c r="CM711" s="23"/>
      <c r="CN711" s="23"/>
      <c r="CO711" s="23"/>
      <c r="CP711" s="23"/>
      <c r="CQ711" s="23"/>
      <c r="CR711" s="23"/>
      <c r="CS711" s="23"/>
      <c r="CT711" s="23"/>
      <c r="CU711" s="23"/>
      <c r="CV711" s="23"/>
      <c r="CW711" s="23"/>
      <c r="CX711" s="23"/>
      <c r="CY711" s="23"/>
      <c r="CZ711" s="23"/>
      <c r="DA711" s="23"/>
      <c r="DB711" s="23"/>
      <c r="DC711" s="23"/>
      <c r="DD711" s="23"/>
      <c r="DE711" s="23"/>
      <c r="DF711" s="23"/>
      <c r="DG711" s="23"/>
      <c r="DH711" s="23"/>
      <c r="DI711" s="23"/>
      <c r="DJ711" s="23"/>
    </row>
    <row r="712" spans="2:114" ht="57.75" customHeight="1">
      <c r="B712" s="23"/>
      <c r="C712" s="23"/>
      <c r="D712" s="23"/>
      <c r="E712" s="23"/>
      <c r="F712" s="23"/>
      <c r="G712" s="105" t="s">
        <v>222</v>
      </c>
      <c r="H712" s="105"/>
      <c r="I712" s="105"/>
      <c r="J712" s="70"/>
      <c r="K712" s="61" t="s">
        <v>0</v>
      </c>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61"/>
      <c r="AY712" s="61"/>
      <c r="AZ712" s="61"/>
      <c r="BA712" s="61"/>
      <c r="BB712" s="61"/>
      <c r="BC712" s="61"/>
      <c r="BD712" s="61"/>
      <c r="BE712" s="61"/>
      <c r="BF712" s="61"/>
      <c r="BG712" s="61"/>
      <c r="BH712" s="61"/>
      <c r="BI712" s="61"/>
      <c r="BJ712" s="61"/>
      <c r="BK712" s="61"/>
      <c r="BL712" s="61"/>
      <c r="BM712" s="61"/>
      <c r="BN712" s="61"/>
      <c r="BO712" s="61"/>
      <c r="BP712" s="61"/>
      <c r="BQ712" s="61"/>
      <c r="BR712" s="61"/>
      <c r="BS712" s="61"/>
      <c r="BT712" s="61"/>
      <c r="BU712" s="61"/>
      <c r="BV712" s="61"/>
      <c r="BW712" s="61"/>
      <c r="BX712" s="61"/>
      <c r="BY712" s="61"/>
      <c r="BZ712" s="61"/>
      <c r="CA712" s="61"/>
      <c r="CB712" s="61"/>
      <c r="CC712" s="61"/>
      <c r="CD712" s="61"/>
      <c r="CE712" s="61"/>
      <c r="CF712" s="61"/>
      <c r="CG712" s="61"/>
      <c r="CH712" s="61"/>
      <c r="CI712" s="61"/>
      <c r="CJ712" s="61"/>
      <c r="CK712" s="61"/>
      <c r="CL712" s="61"/>
      <c r="CM712" s="61"/>
      <c r="CN712" s="61"/>
      <c r="CO712" s="61"/>
      <c r="CP712" s="61"/>
      <c r="CQ712" s="61"/>
      <c r="CR712" s="61"/>
      <c r="CS712" s="61"/>
      <c r="CT712" s="61"/>
      <c r="CU712" s="61"/>
      <c r="CV712" s="61"/>
      <c r="CW712" s="61"/>
      <c r="CX712" s="61"/>
      <c r="CY712" s="61"/>
      <c r="CZ712" s="61"/>
      <c r="DA712" s="61"/>
      <c r="DB712" s="61"/>
      <c r="DC712" s="61"/>
      <c r="DD712" s="61"/>
      <c r="DE712" s="61"/>
      <c r="DF712" s="61"/>
      <c r="DG712" s="61"/>
      <c r="DH712" s="61"/>
      <c r="DI712" s="61"/>
      <c r="DJ712" s="61"/>
    </row>
    <row r="713" spans="2:114" ht="4.5" customHeight="1">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c r="AL713" s="23"/>
      <c r="AM713" s="23"/>
      <c r="AN713" s="23"/>
      <c r="AO713" s="23"/>
      <c r="AP713" s="23"/>
      <c r="AQ713" s="23"/>
      <c r="AR713" s="23"/>
      <c r="AS713" s="23"/>
      <c r="AT713" s="23"/>
      <c r="AU713" s="23"/>
      <c r="AV713" s="23"/>
      <c r="AW713" s="23"/>
      <c r="AX713" s="23"/>
      <c r="AY713" s="23"/>
      <c r="AZ713" s="23"/>
      <c r="BA713" s="23"/>
      <c r="BB713" s="23"/>
      <c r="BC713" s="23"/>
      <c r="BD713" s="23"/>
      <c r="BE713" s="23"/>
      <c r="BF713" s="23"/>
      <c r="BG713" s="23"/>
      <c r="BH713" s="23"/>
      <c r="BI713" s="23"/>
      <c r="BJ713" s="23"/>
      <c r="BK713" s="23"/>
      <c r="BL713" s="23"/>
      <c r="BM713" s="23"/>
      <c r="BN713" s="23"/>
      <c r="BO713" s="23"/>
      <c r="BP713" s="23"/>
      <c r="BQ713" s="23"/>
      <c r="BR713" s="23"/>
      <c r="BS713" s="23"/>
      <c r="BT713" s="23"/>
      <c r="BU713" s="23"/>
      <c r="BV713" s="23"/>
      <c r="BW713" s="23"/>
      <c r="BX713" s="23"/>
      <c r="BY713" s="23"/>
      <c r="BZ713" s="23"/>
      <c r="CA713" s="23"/>
      <c r="CB713" s="23"/>
      <c r="CC713" s="23"/>
      <c r="CD713" s="23"/>
      <c r="CE713" s="23"/>
      <c r="CF713" s="23"/>
      <c r="CG713" s="23"/>
      <c r="CH713" s="23"/>
      <c r="CI713" s="23"/>
      <c r="CJ713" s="23"/>
      <c r="CK713" s="23"/>
      <c r="CL713" s="23"/>
      <c r="CM713" s="23"/>
      <c r="CN713" s="23"/>
      <c r="CO713" s="23"/>
      <c r="CP713" s="23"/>
      <c r="CQ713" s="23"/>
      <c r="CR713" s="23"/>
      <c r="CS713" s="23"/>
      <c r="CT713" s="23"/>
      <c r="CU713" s="23"/>
      <c r="CV713" s="23"/>
      <c r="CW713" s="23"/>
      <c r="CX713" s="23"/>
      <c r="CY713" s="23"/>
      <c r="CZ713" s="23"/>
      <c r="DA713" s="23"/>
      <c r="DB713" s="23"/>
      <c r="DC713" s="23"/>
      <c r="DD713" s="23"/>
      <c r="DE713" s="23"/>
      <c r="DF713" s="23"/>
      <c r="DG713" s="23"/>
      <c r="DH713" s="23"/>
      <c r="DI713" s="23"/>
      <c r="DJ713" s="23"/>
    </row>
    <row r="714" spans="2:114" ht="13.5" customHeight="1">
      <c r="B714" s="23"/>
      <c r="C714" s="23"/>
      <c r="D714" s="23"/>
      <c r="E714" s="23"/>
      <c r="F714" s="23"/>
      <c r="G714" s="23"/>
      <c r="H714" s="23"/>
      <c r="I714" s="23"/>
      <c r="J714" s="23"/>
      <c r="K714" s="23"/>
      <c r="L714" s="96"/>
      <c r="M714" s="97"/>
      <c r="N714" s="98"/>
      <c r="P714" s="99" t="s">
        <v>1</v>
      </c>
      <c r="Q714" s="99"/>
      <c r="R714" s="99"/>
      <c r="S714" s="99"/>
      <c r="T714" s="99"/>
      <c r="U714" s="99"/>
      <c r="V714" s="99"/>
      <c r="W714" s="99"/>
      <c r="X714" s="99"/>
      <c r="Y714" s="99"/>
      <c r="Z714" s="99"/>
      <c r="AA714" s="99"/>
      <c r="AB714" s="99"/>
      <c r="AC714" s="99"/>
      <c r="AD714" s="99"/>
      <c r="AE714" s="99"/>
      <c r="AF714" s="99"/>
      <c r="AG714" s="99"/>
      <c r="AH714" s="99"/>
      <c r="AI714" s="99"/>
      <c r="AJ714" s="99"/>
      <c r="AK714" s="99"/>
      <c r="AL714" s="99"/>
      <c r="AM714" s="99"/>
      <c r="AN714" s="99"/>
      <c r="AO714" s="99"/>
      <c r="AP714" s="99"/>
      <c r="AQ714" s="99"/>
      <c r="AR714" s="99"/>
      <c r="AS714" s="99"/>
      <c r="AT714" s="99"/>
      <c r="AU714" s="99"/>
      <c r="AV714" s="99"/>
      <c r="AW714" s="99"/>
      <c r="AX714" s="99"/>
      <c r="AY714" s="99"/>
      <c r="AZ714" s="99"/>
      <c r="BA714" s="99"/>
      <c r="BB714" s="99"/>
      <c r="BC714" s="99"/>
      <c r="BD714" s="99"/>
      <c r="BE714" s="99"/>
      <c r="BF714" s="99"/>
      <c r="BG714" s="99"/>
      <c r="BH714" s="99"/>
      <c r="BI714" s="99"/>
      <c r="BJ714" s="99"/>
      <c r="BK714" s="99"/>
      <c r="BL714" s="99"/>
      <c r="BM714" s="99"/>
      <c r="BN714" s="99"/>
      <c r="BO714" s="99"/>
      <c r="BP714" s="99"/>
      <c r="BQ714" s="99"/>
      <c r="BR714" s="99"/>
      <c r="BS714" s="99"/>
      <c r="BT714" s="99"/>
      <c r="BU714" s="99"/>
      <c r="BV714" s="99"/>
      <c r="BW714" s="99"/>
      <c r="BX714" s="99"/>
      <c r="BY714" s="99"/>
      <c r="BZ714" s="99"/>
      <c r="CA714" s="99"/>
      <c r="CB714" s="99"/>
      <c r="CC714" s="99"/>
      <c r="CD714" s="99"/>
      <c r="CE714" s="99"/>
      <c r="CF714" s="99"/>
      <c r="CG714" s="99"/>
      <c r="CH714" s="99"/>
      <c r="CI714" s="99"/>
      <c r="CJ714" s="99"/>
      <c r="CK714" s="99"/>
      <c r="CL714" s="99"/>
      <c r="CM714" s="99"/>
      <c r="CN714" s="99"/>
      <c r="CO714" s="99"/>
      <c r="CP714" s="99"/>
      <c r="CQ714" s="99"/>
      <c r="CR714" s="99"/>
      <c r="CS714" s="99"/>
      <c r="CT714" s="99"/>
      <c r="CU714" s="99"/>
      <c r="CV714" s="99"/>
      <c r="CW714" s="99"/>
      <c r="CX714" s="99"/>
      <c r="CY714" s="99"/>
      <c r="CZ714" s="99"/>
      <c r="DA714" s="99"/>
      <c r="DB714" s="99"/>
      <c r="DC714" s="99"/>
      <c r="DD714" s="99"/>
      <c r="DE714" s="99"/>
      <c r="DF714" s="99"/>
      <c r="DG714" s="99"/>
      <c r="DH714" s="99"/>
      <c r="DI714" s="99"/>
      <c r="DJ714" s="99"/>
    </row>
    <row r="715" spans="2:11" ht="4.5" customHeight="1">
      <c r="B715" s="23"/>
      <c r="C715" s="23"/>
      <c r="D715" s="23"/>
      <c r="E715" s="23"/>
      <c r="F715" s="23"/>
      <c r="G715" s="23"/>
      <c r="H715" s="23"/>
      <c r="I715" s="23"/>
      <c r="J715" s="23"/>
      <c r="K715" s="23"/>
    </row>
    <row r="716" spans="2:114" ht="13.5" customHeight="1">
      <c r="B716" s="23"/>
      <c r="C716" s="23"/>
      <c r="D716" s="23"/>
      <c r="E716" s="23"/>
      <c r="F716" s="23"/>
      <c r="G716" s="23"/>
      <c r="H716" s="23"/>
      <c r="I716" s="23"/>
      <c r="J716" s="23"/>
      <c r="K716" s="23"/>
      <c r="L716" s="96"/>
      <c r="M716" s="97"/>
      <c r="N716" s="98"/>
      <c r="P716" s="99" t="s">
        <v>2</v>
      </c>
      <c r="Q716" s="99"/>
      <c r="R716" s="99"/>
      <c r="S716" s="99"/>
      <c r="T716" s="99"/>
      <c r="U716" s="99"/>
      <c r="V716" s="99"/>
      <c r="W716" s="99"/>
      <c r="X716" s="99"/>
      <c r="Y716" s="99"/>
      <c r="Z716" s="99"/>
      <c r="AA716" s="99"/>
      <c r="AB716" s="99"/>
      <c r="AC716" s="99"/>
      <c r="AD716" s="99"/>
      <c r="AE716" s="99"/>
      <c r="AF716" s="99"/>
      <c r="AG716" s="99"/>
      <c r="AH716" s="99"/>
      <c r="AI716" s="99"/>
      <c r="AJ716" s="99"/>
      <c r="AK716" s="99"/>
      <c r="AL716" s="99"/>
      <c r="AM716" s="99"/>
      <c r="AN716" s="99"/>
      <c r="AO716" s="99"/>
      <c r="AP716" s="99"/>
      <c r="AQ716" s="99"/>
      <c r="AR716" s="99"/>
      <c r="AS716" s="99"/>
      <c r="AT716" s="99"/>
      <c r="AU716" s="99"/>
      <c r="AV716" s="99"/>
      <c r="AW716" s="99"/>
      <c r="AX716" s="99"/>
      <c r="AY716" s="99"/>
      <c r="AZ716" s="99"/>
      <c r="BA716" s="99"/>
      <c r="BB716" s="99"/>
      <c r="BC716" s="99"/>
      <c r="BD716" s="99"/>
      <c r="BE716" s="99"/>
      <c r="BF716" s="99"/>
      <c r="BG716" s="99"/>
      <c r="BH716" s="99"/>
      <c r="BI716" s="99"/>
      <c r="BJ716" s="99"/>
      <c r="BK716" s="99"/>
      <c r="BL716" s="99"/>
      <c r="BM716" s="99"/>
      <c r="BN716" s="99"/>
      <c r="BO716" s="99"/>
      <c r="BP716" s="99"/>
      <c r="BQ716" s="99"/>
      <c r="BR716" s="99"/>
      <c r="BS716" s="99"/>
      <c r="BT716" s="99"/>
      <c r="BU716" s="99"/>
      <c r="BV716" s="99"/>
      <c r="BW716" s="99"/>
      <c r="BX716" s="99"/>
      <c r="BY716" s="99"/>
      <c r="BZ716" s="99"/>
      <c r="CA716" s="99"/>
      <c r="CB716" s="99"/>
      <c r="CC716" s="99"/>
      <c r="CD716" s="99"/>
      <c r="CE716" s="99"/>
      <c r="CF716" s="99"/>
      <c r="CG716" s="99"/>
      <c r="CH716" s="99"/>
      <c r="CI716" s="99"/>
      <c r="CJ716" s="99"/>
      <c r="CK716" s="99"/>
      <c r="CL716" s="99"/>
      <c r="CM716" s="99"/>
      <c r="CN716" s="99"/>
      <c r="CO716" s="99"/>
      <c r="CP716" s="99"/>
      <c r="CQ716" s="99"/>
      <c r="CR716" s="99"/>
      <c r="CS716" s="99"/>
      <c r="CT716" s="99"/>
      <c r="CU716" s="99"/>
      <c r="CV716" s="99"/>
      <c r="CW716" s="99"/>
      <c r="CX716" s="99"/>
      <c r="CY716" s="99"/>
      <c r="CZ716" s="99"/>
      <c r="DA716" s="99"/>
      <c r="DB716" s="99"/>
      <c r="DC716" s="99"/>
      <c r="DD716" s="99"/>
      <c r="DE716" s="99"/>
      <c r="DF716" s="99"/>
      <c r="DG716" s="99"/>
      <c r="DH716" s="99"/>
      <c r="DI716" s="99"/>
      <c r="DJ716" s="99"/>
    </row>
    <row r="717" spans="2:114" ht="13.5" customHeight="1">
      <c r="B717" s="23"/>
      <c r="C717" s="23"/>
      <c r="D717" s="23"/>
      <c r="E717" s="23"/>
      <c r="F717" s="23"/>
      <c r="G717" s="23"/>
      <c r="H717" s="23"/>
      <c r="I717" s="23"/>
      <c r="J717" s="23"/>
      <c r="K717" s="23"/>
      <c r="P717" s="99"/>
      <c r="Q717" s="99"/>
      <c r="R717" s="99"/>
      <c r="S717" s="99"/>
      <c r="T717" s="99"/>
      <c r="U717" s="99"/>
      <c r="V717" s="99"/>
      <c r="W717" s="99"/>
      <c r="X717" s="99"/>
      <c r="Y717" s="99"/>
      <c r="Z717" s="99"/>
      <c r="AA717" s="99"/>
      <c r="AB717" s="99"/>
      <c r="AC717" s="99"/>
      <c r="AD717" s="99"/>
      <c r="AE717" s="99"/>
      <c r="AF717" s="99"/>
      <c r="AG717" s="99"/>
      <c r="AH717" s="99"/>
      <c r="AI717" s="99"/>
      <c r="AJ717" s="99"/>
      <c r="AK717" s="99"/>
      <c r="AL717" s="99"/>
      <c r="AM717" s="99"/>
      <c r="AN717" s="99"/>
      <c r="AO717" s="99"/>
      <c r="AP717" s="99"/>
      <c r="AQ717" s="99"/>
      <c r="AR717" s="99"/>
      <c r="AS717" s="99"/>
      <c r="AT717" s="99"/>
      <c r="AU717" s="99"/>
      <c r="AV717" s="99"/>
      <c r="AW717" s="99"/>
      <c r="AX717" s="99"/>
      <c r="AY717" s="99"/>
      <c r="AZ717" s="99"/>
      <c r="BA717" s="99"/>
      <c r="BB717" s="99"/>
      <c r="BC717" s="99"/>
      <c r="BD717" s="99"/>
      <c r="BE717" s="99"/>
      <c r="BF717" s="99"/>
      <c r="BG717" s="99"/>
      <c r="BH717" s="99"/>
      <c r="BI717" s="99"/>
      <c r="BJ717" s="99"/>
      <c r="BK717" s="99"/>
      <c r="BL717" s="99"/>
      <c r="BM717" s="99"/>
      <c r="BN717" s="99"/>
      <c r="BO717" s="99"/>
      <c r="BP717" s="99"/>
      <c r="BQ717" s="99"/>
      <c r="BR717" s="99"/>
      <c r="BS717" s="99"/>
      <c r="BT717" s="99"/>
      <c r="BU717" s="99"/>
      <c r="BV717" s="99"/>
      <c r="BW717" s="99"/>
      <c r="BX717" s="99"/>
      <c r="BY717" s="99"/>
      <c r="BZ717" s="99"/>
      <c r="CA717" s="99"/>
      <c r="CB717" s="99"/>
      <c r="CC717" s="99"/>
      <c r="CD717" s="99"/>
      <c r="CE717" s="99"/>
      <c r="CF717" s="99"/>
      <c r="CG717" s="99"/>
      <c r="CH717" s="99"/>
      <c r="CI717" s="99"/>
      <c r="CJ717" s="99"/>
      <c r="CK717" s="99"/>
      <c r="CL717" s="99"/>
      <c r="CM717" s="99"/>
      <c r="CN717" s="99"/>
      <c r="CO717" s="99"/>
      <c r="CP717" s="99"/>
      <c r="CQ717" s="99"/>
      <c r="CR717" s="99"/>
      <c r="CS717" s="99"/>
      <c r="CT717" s="99"/>
      <c r="CU717" s="99"/>
      <c r="CV717" s="99"/>
      <c r="CW717" s="99"/>
      <c r="CX717" s="99"/>
      <c r="CY717" s="99"/>
      <c r="CZ717" s="99"/>
      <c r="DA717" s="99"/>
      <c r="DB717" s="99"/>
      <c r="DC717" s="99"/>
      <c r="DD717" s="99"/>
      <c r="DE717" s="99"/>
      <c r="DF717" s="99"/>
      <c r="DG717" s="99"/>
      <c r="DH717" s="99"/>
      <c r="DI717" s="99"/>
      <c r="DJ717" s="99"/>
    </row>
    <row r="718" spans="2:114" ht="13.5" customHeight="1">
      <c r="B718" s="23"/>
      <c r="C718" s="23"/>
      <c r="D718" s="23"/>
      <c r="E718" s="23"/>
      <c r="F718" s="23"/>
      <c r="G718" s="23"/>
      <c r="H718" s="23"/>
      <c r="I718" s="23"/>
      <c r="J718" s="23"/>
      <c r="K718" s="23"/>
      <c r="P718" s="99"/>
      <c r="Q718" s="99"/>
      <c r="R718" s="99"/>
      <c r="S718" s="99"/>
      <c r="T718" s="99"/>
      <c r="U718" s="99"/>
      <c r="V718" s="99"/>
      <c r="W718" s="99"/>
      <c r="X718" s="99"/>
      <c r="Y718" s="99"/>
      <c r="Z718" s="99"/>
      <c r="AA718" s="99"/>
      <c r="AB718" s="99"/>
      <c r="AC718" s="99"/>
      <c r="AD718" s="99"/>
      <c r="AE718" s="99"/>
      <c r="AF718" s="99"/>
      <c r="AG718" s="99"/>
      <c r="AH718" s="99"/>
      <c r="AI718" s="99"/>
      <c r="AJ718" s="99"/>
      <c r="AK718" s="99"/>
      <c r="AL718" s="99"/>
      <c r="AM718" s="99"/>
      <c r="AN718" s="99"/>
      <c r="AO718" s="99"/>
      <c r="AP718" s="99"/>
      <c r="AQ718" s="99"/>
      <c r="AR718" s="99"/>
      <c r="AS718" s="99"/>
      <c r="AT718" s="99"/>
      <c r="AU718" s="99"/>
      <c r="AV718" s="99"/>
      <c r="AW718" s="99"/>
      <c r="AX718" s="99"/>
      <c r="AY718" s="99"/>
      <c r="AZ718" s="99"/>
      <c r="BA718" s="99"/>
      <c r="BB718" s="99"/>
      <c r="BC718" s="99"/>
      <c r="BD718" s="99"/>
      <c r="BE718" s="99"/>
      <c r="BF718" s="99"/>
      <c r="BG718" s="99"/>
      <c r="BH718" s="99"/>
      <c r="BI718" s="99"/>
      <c r="BJ718" s="99"/>
      <c r="BK718" s="99"/>
      <c r="BL718" s="99"/>
      <c r="BM718" s="99"/>
      <c r="BN718" s="99"/>
      <c r="BO718" s="99"/>
      <c r="BP718" s="99"/>
      <c r="BQ718" s="99"/>
      <c r="BR718" s="99"/>
      <c r="BS718" s="99"/>
      <c r="BT718" s="99"/>
      <c r="BU718" s="99"/>
      <c r="BV718" s="99"/>
      <c r="BW718" s="99"/>
      <c r="BX718" s="99"/>
      <c r="BY718" s="99"/>
      <c r="BZ718" s="99"/>
      <c r="CA718" s="99"/>
      <c r="CB718" s="99"/>
      <c r="CC718" s="99"/>
      <c r="CD718" s="99"/>
      <c r="CE718" s="99"/>
      <c r="CF718" s="99"/>
      <c r="CG718" s="99"/>
      <c r="CH718" s="99"/>
      <c r="CI718" s="99"/>
      <c r="CJ718" s="99"/>
      <c r="CK718" s="99"/>
      <c r="CL718" s="99"/>
      <c r="CM718" s="99"/>
      <c r="CN718" s="99"/>
      <c r="CO718" s="99"/>
      <c r="CP718" s="99"/>
      <c r="CQ718" s="99"/>
      <c r="CR718" s="99"/>
      <c r="CS718" s="99"/>
      <c r="CT718" s="99"/>
      <c r="CU718" s="99"/>
      <c r="CV718" s="99"/>
      <c r="CW718" s="99"/>
      <c r="CX718" s="99"/>
      <c r="CY718" s="99"/>
      <c r="CZ718" s="99"/>
      <c r="DA718" s="99"/>
      <c r="DB718" s="99"/>
      <c r="DC718" s="99"/>
      <c r="DD718" s="99"/>
      <c r="DE718" s="99"/>
      <c r="DF718" s="99"/>
      <c r="DG718" s="99"/>
      <c r="DH718" s="99"/>
      <c r="DI718" s="99"/>
      <c r="DJ718" s="99"/>
    </row>
    <row r="719" spans="2:11" ht="4.5" customHeight="1">
      <c r="B719" s="23"/>
      <c r="C719" s="23"/>
      <c r="D719" s="23"/>
      <c r="E719" s="23"/>
      <c r="F719" s="23"/>
      <c r="G719" s="23"/>
      <c r="H719" s="23"/>
      <c r="I719" s="23"/>
      <c r="J719" s="23"/>
      <c r="K719" s="23"/>
    </row>
    <row r="720" spans="2:114" ht="13.5" customHeight="1">
      <c r="B720" s="23"/>
      <c r="C720" s="23"/>
      <c r="D720" s="23"/>
      <c r="E720" s="23"/>
      <c r="F720" s="23"/>
      <c r="G720" s="23"/>
      <c r="H720" s="23"/>
      <c r="I720" s="23"/>
      <c r="J720" s="23"/>
      <c r="K720" s="23"/>
      <c r="L720" s="96"/>
      <c r="M720" s="97"/>
      <c r="N720" s="98"/>
      <c r="P720" s="99" t="s">
        <v>163</v>
      </c>
      <c r="Q720" s="99"/>
      <c r="R720" s="99"/>
      <c r="S720" s="99"/>
      <c r="T720" s="99"/>
      <c r="U720" s="99"/>
      <c r="V720" s="99"/>
      <c r="W720" s="99"/>
      <c r="X720" s="99"/>
      <c r="Y720" s="99"/>
      <c r="Z720" s="99"/>
      <c r="AA720" s="99"/>
      <c r="AB720" s="99"/>
      <c r="AC720" s="99"/>
      <c r="AD720" s="99"/>
      <c r="AE720" s="99"/>
      <c r="AF720" s="99"/>
      <c r="AG720" s="99"/>
      <c r="AH720" s="99"/>
      <c r="AI720" s="99"/>
      <c r="AJ720" s="99"/>
      <c r="AK720" s="99"/>
      <c r="AL720" s="99"/>
      <c r="AM720" s="99"/>
      <c r="AN720" s="99"/>
      <c r="AO720" s="99"/>
      <c r="AP720" s="99"/>
      <c r="AQ720" s="99"/>
      <c r="AR720" s="99"/>
      <c r="AS720" s="99"/>
      <c r="AT720" s="99"/>
      <c r="AU720" s="99"/>
      <c r="AV720" s="99"/>
      <c r="AW720" s="99"/>
      <c r="AX720" s="99"/>
      <c r="AY720" s="99"/>
      <c r="AZ720" s="99"/>
      <c r="BA720" s="99"/>
      <c r="BB720" s="99"/>
      <c r="BC720" s="99"/>
      <c r="BD720" s="99"/>
      <c r="BE720" s="99"/>
      <c r="BF720" s="99"/>
      <c r="BG720" s="99"/>
      <c r="BH720" s="99"/>
      <c r="BI720" s="99"/>
      <c r="BJ720" s="99"/>
      <c r="BK720" s="99"/>
      <c r="BL720" s="99"/>
      <c r="BM720" s="99"/>
      <c r="BN720" s="99"/>
      <c r="BO720" s="99"/>
      <c r="BP720" s="99"/>
      <c r="BQ720" s="99"/>
      <c r="BR720" s="99"/>
      <c r="BS720" s="99"/>
      <c r="BT720" s="99"/>
      <c r="BU720" s="99"/>
      <c r="BV720" s="99"/>
      <c r="BW720" s="99"/>
      <c r="BX720" s="99"/>
      <c r="BY720" s="99"/>
      <c r="BZ720" s="99"/>
      <c r="CA720" s="99"/>
      <c r="CB720" s="99"/>
      <c r="CC720" s="99"/>
      <c r="CD720" s="99"/>
      <c r="CE720" s="99"/>
      <c r="CF720" s="99"/>
      <c r="CG720" s="99"/>
      <c r="CH720" s="99"/>
      <c r="CI720" s="99"/>
      <c r="CJ720" s="99"/>
      <c r="CK720" s="99"/>
      <c r="CL720" s="99"/>
      <c r="CM720" s="99"/>
      <c r="CN720" s="99"/>
      <c r="CO720" s="99"/>
      <c r="CP720" s="99"/>
      <c r="CQ720" s="99"/>
      <c r="CR720" s="99"/>
      <c r="CS720" s="99"/>
      <c r="CT720" s="99"/>
      <c r="CU720" s="99"/>
      <c r="CV720" s="99"/>
      <c r="CW720" s="99"/>
      <c r="CX720" s="99"/>
      <c r="CY720" s="99"/>
      <c r="CZ720" s="99"/>
      <c r="DA720" s="99"/>
      <c r="DB720" s="99"/>
      <c r="DC720" s="99"/>
      <c r="DD720" s="99"/>
      <c r="DE720" s="99"/>
      <c r="DF720" s="99"/>
      <c r="DG720" s="99"/>
      <c r="DH720" s="99"/>
      <c r="DI720" s="99"/>
      <c r="DJ720" s="99"/>
    </row>
    <row r="721" spans="2:11" ht="4.5" customHeight="1">
      <c r="B721" s="23"/>
      <c r="C721" s="23"/>
      <c r="D721" s="23"/>
      <c r="E721" s="23"/>
      <c r="F721" s="23"/>
      <c r="G721" s="23"/>
      <c r="H721" s="23"/>
      <c r="I721" s="23"/>
      <c r="J721" s="23"/>
      <c r="K721" s="23"/>
    </row>
    <row r="722" spans="2:114" ht="13.5" customHeight="1">
      <c r="B722" s="23"/>
      <c r="C722" s="23"/>
      <c r="D722" s="23"/>
      <c r="E722" s="23"/>
      <c r="F722" s="23"/>
      <c r="G722" s="23"/>
      <c r="H722" s="23"/>
      <c r="I722" s="23"/>
      <c r="J722" s="23"/>
      <c r="K722" s="23"/>
      <c r="L722" s="96"/>
      <c r="M722" s="97"/>
      <c r="N722" s="98"/>
      <c r="P722" s="99" t="s">
        <v>164</v>
      </c>
      <c r="Q722" s="99"/>
      <c r="R722" s="99"/>
      <c r="S722" s="99"/>
      <c r="T722" s="99"/>
      <c r="U722" s="99"/>
      <c r="V722" s="99"/>
      <c r="W722" s="99"/>
      <c r="X722" s="99"/>
      <c r="Y722" s="99"/>
      <c r="Z722" s="99"/>
      <c r="AA722" s="99"/>
      <c r="AB722" s="99"/>
      <c r="AC722" s="99"/>
      <c r="AD722" s="99"/>
      <c r="AE722" s="99"/>
      <c r="AF722" s="99"/>
      <c r="AG722" s="99"/>
      <c r="AH722" s="99"/>
      <c r="AI722" s="99"/>
      <c r="AJ722" s="99"/>
      <c r="AK722" s="99"/>
      <c r="AL722" s="99"/>
      <c r="AM722" s="99"/>
      <c r="AN722" s="99"/>
      <c r="AO722" s="99"/>
      <c r="AP722" s="99"/>
      <c r="AQ722" s="99"/>
      <c r="AR722" s="99"/>
      <c r="AS722" s="99"/>
      <c r="AT722" s="99"/>
      <c r="AU722" s="99"/>
      <c r="AV722" s="99"/>
      <c r="AW722" s="99"/>
      <c r="AX722" s="99"/>
      <c r="AY722" s="99"/>
      <c r="AZ722" s="99"/>
      <c r="BA722" s="99"/>
      <c r="BB722" s="99"/>
      <c r="BC722" s="99"/>
      <c r="BD722" s="99"/>
      <c r="BE722" s="99"/>
      <c r="BF722" s="99"/>
      <c r="BG722" s="99"/>
      <c r="BH722" s="99"/>
      <c r="BI722" s="99"/>
      <c r="BJ722" s="99"/>
      <c r="BK722" s="99"/>
      <c r="BL722" s="99"/>
      <c r="BM722" s="99"/>
      <c r="BN722" s="99"/>
      <c r="BO722" s="99"/>
      <c r="BP722" s="99"/>
      <c r="BQ722" s="99"/>
      <c r="BR722" s="99"/>
      <c r="BS722" s="99"/>
      <c r="BT722" s="99"/>
      <c r="BU722" s="99"/>
      <c r="BV722" s="99"/>
      <c r="BW722" s="99"/>
      <c r="BX722" s="99"/>
      <c r="BY722" s="99"/>
      <c r="BZ722" s="99"/>
      <c r="CA722" s="99"/>
      <c r="CB722" s="99"/>
      <c r="CC722" s="99"/>
      <c r="CD722" s="99"/>
      <c r="CE722" s="99"/>
      <c r="CF722" s="99"/>
      <c r="CG722" s="99"/>
      <c r="CH722" s="99"/>
      <c r="CI722" s="99"/>
      <c r="CJ722" s="99"/>
      <c r="CK722" s="99"/>
      <c r="CL722" s="99"/>
      <c r="CM722" s="99"/>
      <c r="CN722" s="99"/>
      <c r="CO722" s="99"/>
      <c r="CP722" s="99"/>
      <c r="CQ722" s="99"/>
      <c r="CR722" s="99"/>
      <c r="CS722" s="99"/>
      <c r="CT722" s="99"/>
      <c r="CU722" s="99"/>
      <c r="CV722" s="99"/>
      <c r="CW722" s="99"/>
      <c r="CX722" s="99"/>
      <c r="CY722" s="99"/>
      <c r="CZ722" s="99"/>
      <c r="DA722" s="99"/>
      <c r="DB722" s="99"/>
      <c r="DC722" s="99"/>
      <c r="DD722" s="99"/>
      <c r="DE722" s="99"/>
      <c r="DF722" s="99"/>
      <c r="DG722" s="99"/>
      <c r="DH722" s="99"/>
      <c r="DI722" s="99"/>
      <c r="DJ722" s="99"/>
    </row>
    <row r="723" spans="2:114" ht="13.5" customHeight="1">
      <c r="B723" s="23"/>
      <c r="C723" s="23"/>
      <c r="D723" s="23"/>
      <c r="E723" s="23"/>
      <c r="F723" s="23"/>
      <c r="G723" s="23"/>
      <c r="H723" s="23"/>
      <c r="I723" s="23"/>
      <c r="J723" s="23"/>
      <c r="K723" s="23"/>
      <c r="P723" s="99"/>
      <c r="Q723" s="99"/>
      <c r="R723" s="99"/>
      <c r="S723" s="99"/>
      <c r="T723" s="99"/>
      <c r="U723" s="99"/>
      <c r="V723" s="99"/>
      <c r="W723" s="99"/>
      <c r="X723" s="99"/>
      <c r="Y723" s="99"/>
      <c r="Z723" s="99"/>
      <c r="AA723" s="99"/>
      <c r="AB723" s="99"/>
      <c r="AC723" s="99"/>
      <c r="AD723" s="99"/>
      <c r="AE723" s="99"/>
      <c r="AF723" s="99"/>
      <c r="AG723" s="99"/>
      <c r="AH723" s="99"/>
      <c r="AI723" s="99"/>
      <c r="AJ723" s="99"/>
      <c r="AK723" s="99"/>
      <c r="AL723" s="99"/>
      <c r="AM723" s="99"/>
      <c r="AN723" s="99"/>
      <c r="AO723" s="99"/>
      <c r="AP723" s="99"/>
      <c r="AQ723" s="99"/>
      <c r="AR723" s="99"/>
      <c r="AS723" s="99"/>
      <c r="AT723" s="99"/>
      <c r="AU723" s="99"/>
      <c r="AV723" s="99"/>
      <c r="AW723" s="99"/>
      <c r="AX723" s="99"/>
      <c r="AY723" s="99"/>
      <c r="AZ723" s="99"/>
      <c r="BA723" s="99"/>
      <c r="BB723" s="99"/>
      <c r="BC723" s="99"/>
      <c r="BD723" s="99"/>
      <c r="BE723" s="99"/>
      <c r="BF723" s="99"/>
      <c r="BG723" s="99"/>
      <c r="BH723" s="99"/>
      <c r="BI723" s="99"/>
      <c r="BJ723" s="99"/>
      <c r="BK723" s="99"/>
      <c r="BL723" s="99"/>
      <c r="BM723" s="99"/>
      <c r="BN723" s="99"/>
      <c r="BO723" s="99"/>
      <c r="BP723" s="99"/>
      <c r="BQ723" s="99"/>
      <c r="BR723" s="99"/>
      <c r="BS723" s="99"/>
      <c r="BT723" s="99"/>
      <c r="BU723" s="99"/>
      <c r="BV723" s="99"/>
      <c r="BW723" s="99"/>
      <c r="BX723" s="99"/>
      <c r="BY723" s="99"/>
      <c r="BZ723" s="99"/>
      <c r="CA723" s="99"/>
      <c r="CB723" s="99"/>
      <c r="CC723" s="99"/>
      <c r="CD723" s="99"/>
      <c r="CE723" s="99"/>
      <c r="CF723" s="99"/>
      <c r="CG723" s="99"/>
      <c r="CH723" s="99"/>
      <c r="CI723" s="99"/>
      <c r="CJ723" s="99"/>
      <c r="CK723" s="99"/>
      <c r="CL723" s="99"/>
      <c r="CM723" s="99"/>
      <c r="CN723" s="99"/>
      <c r="CO723" s="99"/>
      <c r="CP723" s="99"/>
      <c r="CQ723" s="99"/>
      <c r="CR723" s="99"/>
      <c r="CS723" s="99"/>
      <c r="CT723" s="99"/>
      <c r="CU723" s="99"/>
      <c r="CV723" s="99"/>
      <c r="CW723" s="99"/>
      <c r="CX723" s="99"/>
      <c r="CY723" s="99"/>
      <c r="CZ723" s="99"/>
      <c r="DA723" s="99"/>
      <c r="DB723" s="99"/>
      <c r="DC723" s="99"/>
      <c r="DD723" s="99"/>
      <c r="DE723" s="99"/>
      <c r="DF723" s="99"/>
      <c r="DG723" s="99"/>
      <c r="DH723" s="99"/>
      <c r="DI723" s="99"/>
      <c r="DJ723" s="99"/>
    </row>
    <row r="724" spans="2:114" ht="13.5" customHeight="1">
      <c r="B724" s="23"/>
      <c r="C724" s="23"/>
      <c r="D724" s="23"/>
      <c r="E724" s="23"/>
      <c r="F724" s="23"/>
      <c r="G724" s="23"/>
      <c r="H724" s="23"/>
      <c r="I724" s="23"/>
      <c r="J724" s="23"/>
      <c r="K724" s="23"/>
      <c r="P724" s="99"/>
      <c r="Q724" s="99"/>
      <c r="R724" s="99"/>
      <c r="S724" s="99"/>
      <c r="T724" s="99"/>
      <c r="U724" s="99"/>
      <c r="V724" s="99"/>
      <c r="W724" s="99"/>
      <c r="X724" s="99"/>
      <c r="Y724" s="99"/>
      <c r="Z724" s="99"/>
      <c r="AA724" s="99"/>
      <c r="AB724" s="99"/>
      <c r="AC724" s="99"/>
      <c r="AD724" s="99"/>
      <c r="AE724" s="99"/>
      <c r="AF724" s="99"/>
      <c r="AG724" s="99"/>
      <c r="AH724" s="99"/>
      <c r="AI724" s="99"/>
      <c r="AJ724" s="99"/>
      <c r="AK724" s="99"/>
      <c r="AL724" s="99"/>
      <c r="AM724" s="99"/>
      <c r="AN724" s="99"/>
      <c r="AO724" s="99"/>
      <c r="AP724" s="99"/>
      <c r="AQ724" s="99"/>
      <c r="AR724" s="99"/>
      <c r="AS724" s="99"/>
      <c r="AT724" s="99"/>
      <c r="AU724" s="99"/>
      <c r="AV724" s="99"/>
      <c r="AW724" s="99"/>
      <c r="AX724" s="99"/>
      <c r="AY724" s="99"/>
      <c r="AZ724" s="99"/>
      <c r="BA724" s="99"/>
      <c r="BB724" s="99"/>
      <c r="BC724" s="99"/>
      <c r="BD724" s="99"/>
      <c r="BE724" s="99"/>
      <c r="BF724" s="99"/>
      <c r="BG724" s="99"/>
      <c r="BH724" s="99"/>
      <c r="BI724" s="99"/>
      <c r="BJ724" s="99"/>
      <c r="BK724" s="99"/>
      <c r="BL724" s="99"/>
      <c r="BM724" s="99"/>
      <c r="BN724" s="99"/>
      <c r="BO724" s="99"/>
      <c r="BP724" s="99"/>
      <c r="BQ724" s="99"/>
      <c r="BR724" s="99"/>
      <c r="BS724" s="99"/>
      <c r="BT724" s="99"/>
      <c r="BU724" s="99"/>
      <c r="BV724" s="99"/>
      <c r="BW724" s="99"/>
      <c r="BX724" s="99"/>
      <c r="BY724" s="99"/>
      <c r="BZ724" s="99"/>
      <c r="CA724" s="99"/>
      <c r="CB724" s="99"/>
      <c r="CC724" s="99"/>
      <c r="CD724" s="99"/>
      <c r="CE724" s="99"/>
      <c r="CF724" s="99"/>
      <c r="CG724" s="99"/>
      <c r="CH724" s="99"/>
      <c r="CI724" s="99"/>
      <c r="CJ724" s="99"/>
      <c r="CK724" s="99"/>
      <c r="CL724" s="99"/>
      <c r="CM724" s="99"/>
      <c r="CN724" s="99"/>
      <c r="CO724" s="99"/>
      <c r="CP724" s="99"/>
      <c r="CQ724" s="99"/>
      <c r="CR724" s="99"/>
      <c r="CS724" s="99"/>
      <c r="CT724" s="99"/>
      <c r="CU724" s="99"/>
      <c r="CV724" s="99"/>
      <c r="CW724" s="99"/>
      <c r="CX724" s="99"/>
      <c r="CY724" s="99"/>
      <c r="CZ724" s="99"/>
      <c r="DA724" s="99"/>
      <c r="DB724" s="99"/>
      <c r="DC724" s="99"/>
      <c r="DD724" s="99"/>
      <c r="DE724" s="99"/>
      <c r="DF724" s="99"/>
      <c r="DG724" s="99"/>
      <c r="DH724" s="99"/>
      <c r="DI724" s="99"/>
      <c r="DJ724" s="99"/>
    </row>
    <row r="725" spans="2:11" ht="15" customHeight="1">
      <c r="B725" s="23"/>
      <c r="C725" s="23"/>
      <c r="D725" s="23"/>
      <c r="E725" s="23"/>
      <c r="F725" s="23"/>
      <c r="G725" s="23"/>
      <c r="H725" s="23"/>
      <c r="I725" s="23"/>
      <c r="J725" s="23"/>
      <c r="K725" s="23"/>
    </row>
    <row r="726" spans="2:11" ht="30" customHeight="1">
      <c r="B726" s="23"/>
      <c r="C726" s="23"/>
      <c r="D726" s="23"/>
      <c r="E726" s="23"/>
      <c r="F726" s="23"/>
      <c r="G726" s="23"/>
      <c r="H726" s="23"/>
      <c r="I726" s="23"/>
      <c r="J726" s="23"/>
      <c r="K726" s="23"/>
    </row>
    <row r="727" spans="2:114" ht="13.5" customHeight="1">
      <c r="B727" s="23"/>
      <c r="C727" s="23"/>
      <c r="D727" s="23"/>
      <c r="E727" s="23"/>
      <c r="F727" s="23"/>
      <c r="G727" s="23"/>
      <c r="H727" s="23"/>
      <c r="I727" s="23"/>
      <c r="J727" s="23"/>
      <c r="K727" s="23"/>
      <c r="L727" s="96"/>
      <c r="M727" s="97"/>
      <c r="N727" s="98"/>
      <c r="P727" s="99" t="s">
        <v>3</v>
      </c>
      <c r="Q727" s="99"/>
      <c r="R727" s="99"/>
      <c r="S727" s="99"/>
      <c r="T727" s="99"/>
      <c r="U727" s="99"/>
      <c r="V727" s="99"/>
      <c r="W727" s="99"/>
      <c r="X727" s="99"/>
      <c r="Y727" s="99"/>
      <c r="Z727" s="99"/>
      <c r="AA727" s="99"/>
      <c r="AB727" s="99"/>
      <c r="AC727" s="99"/>
      <c r="AD727" s="99"/>
      <c r="AE727" s="99"/>
      <c r="AF727" s="99"/>
      <c r="AG727" s="99"/>
      <c r="AH727" s="99"/>
      <c r="AI727" s="99"/>
      <c r="AJ727" s="99"/>
      <c r="AK727" s="99"/>
      <c r="AL727" s="99"/>
      <c r="AM727" s="99"/>
      <c r="AN727" s="99"/>
      <c r="AO727" s="99"/>
      <c r="AP727" s="99"/>
      <c r="AQ727" s="99"/>
      <c r="AR727" s="99"/>
      <c r="AS727" s="99"/>
      <c r="AT727" s="99"/>
      <c r="AU727" s="99"/>
      <c r="AV727" s="99"/>
      <c r="AW727" s="99"/>
      <c r="AX727" s="99"/>
      <c r="AY727" s="99"/>
      <c r="AZ727" s="99"/>
      <c r="BA727" s="99"/>
      <c r="BB727" s="99"/>
      <c r="BC727" s="99"/>
      <c r="BD727" s="99"/>
      <c r="BE727" s="99"/>
      <c r="BF727" s="99"/>
      <c r="BG727" s="99"/>
      <c r="BH727" s="99"/>
      <c r="BI727" s="99"/>
      <c r="BJ727" s="99"/>
      <c r="BK727" s="99"/>
      <c r="BL727" s="99"/>
      <c r="BM727" s="99"/>
      <c r="BN727" s="99"/>
      <c r="BO727" s="99"/>
      <c r="BP727" s="99"/>
      <c r="BQ727" s="99"/>
      <c r="BR727" s="99"/>
      <c r="BS727" s="99"/>
      <c r="BT727" s="99"/>
      <c r="BU727" s="99"/>
      <c r="BV727" s="99"/>
      <c r="BW727" s="99"/>
      <c r="BX727" s="99"/>
      <c r="BY727" s="99"/>
      <c r="BZ727" s="99"/>
      <c r="CA727" s="99"/>
      <c r="CB727" s="99"/>
      <c r="CC727" s="99"/>
      <c r="CD727" s="99"/>
      <c r="CE727" s="99"/>
      <c r="CF727" s="99"/>
      <c r="CG727" s="99"/>
      <c r="CH727" s="99"/>
      <c r="CI727" s="99"/>
      <c r="CJ727" s="99"/>
      <c r="CK727" s="99"/>
      <c r="CL727" s="99"/>
      <c r="CM727" s="99"/>
      <c r="CN727" s="99"/>
      <c r="CO727" s="99"/>
      <c r="CP727" s="99"/>
      <c r="CQ727" s="99"/>
      <c r="CR727" s="99"/>
      <c r="CS727" s="99"/>
      <c r="CT727" s="99"/>
      <c r="CU727" s="99"/>
      <c r="CV727" s="99"/>
      <c r="CW727" s="99"/>
      <c r="CX727" s="99"/>
      <c r="CY727" s="99"/>
      <c r="CZ727" s="99"/>
      <c r="DA727" s="99"/>
      <c r="DB727" s="99"/>
      <c r="DC727" s="99"/>
      <c r="DD727" s="99"/>
      <c r="DE727" s="99"/>
      <c r="DF727" s="99"/>
      <c r="DG727" s="99"/>
      <c r="DH727" s="99"/>
      <c r="DI727" s="99"/>
      <c r="DJ727" s="99"/>
    </row>
    <row r="728" spans="2:114" ht="13.5" customHeight="1">
      <c r="B728" s="23"/>
      <c r="C728" s="23"/>
      <c r="D728" s="23"/>
      <c r="E728" s="23"/>
      <c r="F728" s="23"/>
      <c r="G728" s="23"/>
      <c r="H728" s="23"/>
      <c r="I728" s="23"/>
      <c r="J728" s="23"/>
      <c r="K728" s="23"/>
      <c r="P728" s="99"/>
      <c r="Q728" s="99"/>
      <c r="R728" s="99"/>
      <c r="S728" s="99"/>
      <c r="T728" s="99"/>
      <c r="U728" s="99"/>
      <c r="V728" s="99"/>
      <c r="W728" s="99"/>
      <c r="X728" s="99"/>
      <c r="Y728" s="99"/>
      <c r="Z728" s="99"/>
      <c r="AA728" s="99"/>
      <c r="AB728" s="99"/>
      <c r="AC728" s="99"/>
      <c r="AD728" s="99"/>
      <c r="AE728" s="99"/>
      <c r="AF728" s="99"/>
      <c r="AG728" s="99"/>
      <c r="AH728" s="99"/>
      <c r="AI728" s="99"/>
      <c r="AJ728" s="99"/>
      <c r="AK728" s="99"/>
      <c r="AL728" s="99"/>
      <c r="AM728" s="99"/>
      <c r="AN728" s="99"/>
      <c r="AO728" s="99"/>
      <c r="AP728" s="99"/>
      <c r="AQ728" s="99"/>
      <c r="AR728" s="99"/>
      <c r="AS728" s="99"/>
      <c r="AT728" s="99"/>
      <c r="AU728" s="99"/>
      <c r="AV728" s="99"/>
      <c r="AW728" s="99"/>
      <c r="AX728" s="99"/>
      <c r="AY728" s="99"/>
      <c r="AZ728" s="99"/>
      <c r="BA728" s="99"/>
      <c r="BB728" s="99"/>
      <c r="BC728" s="99"/>
      <c r="BD728" s="99"/>
      <c r="BE728" s="99"/>
      <c r="BF728" s="99"/>
      <c r="BG728" s="99"/>
      <c r="BH728" s="99"/>
      <c r="BI728" s="99"/>
      <c r="BJ728" s="99"/>
      <c r="BK728" s="99"/>
      <c r="BL728" s="99"/>
      <c r="BM728" s="99"/>
      <c r="BN728" s="99"/>
      <c r="BO728" s="99"/>
      <c r="BP728" s="99"/>
      <c r="BQ728" s="99"/>
      <c r="BR728" s="99"/>
      <c r="BS728" s="99"/>
      <c r="BT728" s="99"/>
      <c r="BU728" s="99"/>
      <c r="BV728" s="99"/>
      <c r="BW728" s="99"/>
      <c r="BX728" s="99"/>
      <c r="BY728" s="99"/>
      <c r="BZ728" s="99"/>
      <c r="CA728" s="99"/>
      <c r="CB728" s="99"/>
      <c r="CC728" s="99"/>
      <c r="CD728" s="99"/>
      <c r="CE728" s="99"/>
      <c r="CF728" s="99"/>
      <c r="CG728" s="99"/>
      <c r="CH728" s="99"/>
      <c r="CI728" s="99"/>
      <c r="CJ728" s="99"/>
      <c r="CK728" s="99"/>
      <c r="CL728" s="99"/>
      <c r="CM728" s="99"/>
      <c r="CN728" s="99"/>
      <c r="CO728" s="99"/>
      <c r="CP728" s="99"/>
      <c r="CQ728" s="99"/>
      <c r="CR728" s="99"/>
      <c r="CS728" s="99"/>
      <c r="CT728" s="99"/>
      <c r="CU728" s="99"/>
      <c r="CV728" s="99"/>
      <c r="CW728" s="99"/>
      <c r="CX728" s="99"/>
      <c r="CY728" s="99"/>
      <c r="CZ728" s="99"/>
      <c r="DA728" s="99"/>
      <c r="DB728" s="99"/>
      <c r="DC728" s="99"/>
      <c r="DD728" s="99"/>
      <c r="DE728" s="99"/>
      <c r="DF728" s="99"/>
      <c r="DG728" s="99"/>
      <c r="DH728" s="99"/>
      <c r="DI728" s="99"/>
      <c r="DJ728" s="99"/>
    </row>
    <row r="729" spans="2:11" ht="4.5" customHeight="1">
      <c r="B729" s="23"/>
      <c r="C729" s="23"/>
      <c r="D729" s="23"/>
      <c r="E729" s="23"/>
      <c r="F729" s="23"/>
      <c r="G729" s="23"/>
      <c r="H729" s="23"/>
      <c r="I729" s="23"/>
      <c r="J729" s="23"/>
      <c r="K729" s="23"/>
    </row>
    <row r="730" spans="2:114" ht="13.5" customHeight="1">
      <c r="B730" s="23"/>
      <c r="C730" s="23"/>
      <c r="D730" s="23"/>
      <c r="E730" s="23"/>
      <c r="F730" s="23"/>
      <c r="G730" s="23"/>
      <c r="H730" s="23"/>
      <c r="I730" s="23"/>
      <c r="J730" s="23"/>
      <c r="K730" s="23"/>
      <c r="L730" s="96"/>
      <c r="M730" s="97"/>
      <c r="N730" s="98"/>
      <c r="P730" s="99" t="s">
        <v>165</v>
      </c>
      <c r="Q730" s="99"/>
      <c r="R730" s="99"/>
      <c r="S730" s="99"/>
      <c r="T730" s="99"/>
      <c r="U730" s="99"/>
      <c r="V730" s="99"/>
      <c r="W730" s="99"/>
      <c r="X730" s="99"/>
      <c r="Y730" s="99"/>
      <c r="Z730" s="99"/>
      <c r="AA730" s="99"/>
      <c r="AB730" s="99"/>
      <c r="AC730" s="99"/>
      <c r="AD730" s="99"/>
      <c r="AE730" s="99"/>
      <c r="AF730" s="99"/>
      <c r="AG730" s="99"/>
      <c r="AH730" s="99"/>
      <c r="AI730" s="99"/>
      <c r="AJ730" s="99"/>
      <c r="AK730" s="99"/>
      <c r="AL730" s="99"/>
      <c r="AM730" s="99"/>
      <c r="AN730" s="99"/>
      <c r="AO730" s="99"/>
      <c r="AP730" s="99"/>
      <c r="AQ730" s="99"/>
      <c r="AR730" s="99"/>
      <c r="AS730" s="99"/>
      <c r="AT730" s="99"/>
      <c r="AU730" s="99"/>
      <c r="AV730" s="99"/>
      <c r="AW730" s="99"/>
      <c r="AX730" s="99"/>
      <c r="AY730" s="99"/>
      <c r="AZ730" s="99"/>
      <c r="BA730" s="99"/>
      <c r="BB730" s="99"/>
      <c r="BC730" s="99"/>
      <c r="BD730" s="99"/>
      <c r="BE730" s="99"/>
      <c r="BF730" s="99"/>
      <c r="BG730" s="99"/>
      <c r="BH730" s="99"/>
      <c r="BI730" s="99"/>
      <c r="BJ730" s="99"/>
      <c r="BK730" s="99"/>
      <c r="BL730" s="99"/>
      <c r="BM730" s="99"/>
      <c r="BN730" s="99"/>
      <c r="BO730" s="99"/>
      <c r="BP730" s="99"/>
      <c r="BQ730" s="99"/>
      <c r="BR730" s="99"/>
      <c r="BS730" s="99"/>
      <c r="BT730" s="99"/>
      <c r="BU730" s="99"/>
      <c r="BV730" s="99"/>
      <c r="BW730" s="99"/>
      <c r="BX730" s="99"/>
      <c r="BY730" s="99"/>
      <c r="BZ730" s="99"/>
      <c r="CA730" s="99"/>
      <c r="CB730" s="99"/>
      <c r="CC730" s="99"/>
      <c r="CD730" s="99"/>
      <c r="CE730" s="99"/>
      <c r="CF730" s="99"/>
      <c r="CG730" s="99"/>
      <c r="CH730" s="99"/>
      <c r="CI730" s="99"/>
      <c r="CJ730" s="99"/>
      <c r="CK730" s="99"/>
      <c r="CL730" s="99"/>
      <c r="CM730" s="99"/>
      <c r="CN730" s="99"/>
      <c r="CO730" s="99"/>
      <c r="CP730" s="99"/>
      <c r="CQ730" s="99"/>
      <c r="CR730" s="99"/>
      <c r="CS730" s="99"/>
      <c r="CT730" s="99"/>
      <c r="CU730" s="99"/>
      <c r="CV730" s="99"/>
      <c r="CW730" s="99"/>
      <c r="CX730" s="99"/>
      <c r="CY730" s="99"/>
      <c r="CZ730" s="99"/>
      <c r="DA730" s="99"/>
      <c r="DB730" s="99"/>
      <c r="DC730" s="99"/>
      <c r="DD730" s="99"/>
      <c r="DE730" s="99"/>
      <c r="DF730" s="99"/>
      <c r="DG730" s="99"/>
      <c r="DH730" s="99"/>
      <c r="DI730" s="99"/>
      <c r="DJ730" s="99"/>
    </row>
    <row r="731" spans="2:114" ht="13.5" customHeight="1">
      <c r="B731" s="23"/>
      <c r="C731" s="23"/>
      <c r="D731" s="23"/>
      <c r="E731" s="23"/>
      <c r="F731" s="23"/>
      <c r="G731" s="23"/>
      <c r="H731" s="23"/>
      <c r="I731" s="23"/>
      <c r="J731" s="23"/>
      <c r="K731" s="23"/>
      <c r="P731" s="99"/>
      <c r="Q731" s="99"/>
      <c r="R731" s="99"/>
      <c r="S731" s="99"/>
      <c r="T731" s="99"/>
      <c r="U731" s="99"/>
      <c r="V731" s="99"/>
      <c r="W731" s="99"/>
      <c r="X731" s="99"/>
      <c r="Y731" s="99"/>
      <c r="Z731" s="99"/>
      <c r="AA731" s="99"/>
      <c r="AB731" s="99"/>
      <c r="AC731" s="99"/>
      <c r="AD731" s="99"/>
      <c r="AE731" s="99"/>
      <c r="AF731" s="99"/>
      <c r="AG731" s="99"/>
      <c r="AH731" s="99"/>
      <c r="AI731" s="99"/>
      <c r="AJ731" s="99"/>
      <c r="AK731" s="99"/>
      <c r="AL731" s="99"/>
      <c r="AM731" s="99"/>
      <c r="AN731" s="99"/>
      <c r="AO731" s="99"/>
      <c r="AP731" s="99"/>
      <c r="AQ731" s="99"/>
      <c r="AR731" s="99"/>
      <c r="AS731" s="99"/>
      <c r="AT731" s="99"/>
      <c r="AU731" s="99"/>
      <c r="AV731" s="99"/>
      <c r="AW731" s="99"/>
      <c r="AX731" s="99"/>
      <c r="AY731" s="99"/>
      <c r="AZ731" s="99"/>
      <c r="BA731" s="99"/>
      <c r="BB731" s="99"/>
      <c r="BC731" s="99"/>
      <c r="BD731" s="99"/>
      <c r="BE731" s="99"/>
      <c r="BF731" s="99"/>
      <c r="BG731" s="99"/>
      <c r="BH731" s="99"/>
      <c r="BI731" s="99"/>
      <c r="BJ731" s="99"/>
      <c r="BK731" s="99"/>
      <c r="BL731" s="99"/>
      <c r="BM731" s="99"/>
      <c r="BN731" s="99"/>
      <c r="BO731" s="99"/>
      <c r="BP731" s="99"/>
      <c r="BQ731" s="99"/>
      <c r="BR731" s="99"/>
      <c r="BS731" s="99"/>
      <c r="BT731" s="99"/>
      <c r="BU731" s="99"/>
      <c r="BV731" s="99"/>
      <c r="BW731" s="99"/>
      <c r="BX731" s="99"/>
      <c r="BY731" s="99"/>
      <c r="BZ731" s="99"/>
      <c r="CA731" s="99"/>
      <c r="CB731" s="99"/>
      <c r="CC731" s="99"/>
      <c r="CD731" s="99"/>
      <c r="CE731" s="99"/>
      <c r="CF731" s="99"/>
      <c r="CG731" s="99"/>
      <c r="CH731" s="99"/>
      <c r="CI731" s="99"/>
      <c r="CJ731" s="99"/>
      <c r="CK731" s="99"/>
      <c r="CL731" s="99"/>
      <c r="CM731" s="99"/>
      <c r="CN731" s="99"/>
      <c r="CO731" s="99"/>
      <c r="CP731" s="99"/>
      <c r="CQ731" s="99"/>
      <c r="CR731" s="99"/>
      <c r="CS731" s="99"/>
      <c r="CT731" s="99"/>
      <c r="CU731" s="99"/>
      <c r="CV731" s="99"/>
      <c r="CW731" s="99"/>
      <c r="CX731" s="99"/>
      <c r="CY731" s="99"/>
      <c r="CZ731" s="99"/>
      <c r="DA731" s="99"/>
      <c r="DB731" s="99"/>
      <c r="DC731" s="99"/>
      <c r="DD731" s="99"/>
      <c r="DE731" s="99"/>
      <c r="DF731" s="99"/>
      <c r="DG731" s="99"/>
      <c r="DH731" s="99"/>
      <c r="DI731" s="99"/>
      <c r="DJ731" s="99"/>
    </row>
    <row r="732" spans="2:114" ht="13.5" customHeight="1">
      <c r="B732" s="23"/>
      <c r="C732" s="23"/>
      <c r="D732" s="23"/>
      <c r="E732" s="23"/>
      <c r="F732" s="23"/>
      <c r="G732" s="23"/>
      <c r="H732" s="23"/>
      <c r="I732" s="23"/>
      <c r="J732" s="23"/>
      <c r="K732" s="23"/>
      <c r="P732" s="99"/>
      <c r="Q732" s="99"/>
      <c r="R732" s="99"/>
      <c r="S732" s="99"/>
      <c r="T732" s="99"/>
      <c r="U732" s="99"/>
      <c r="V732" s="99"/>
      <c r="W732" s="99"/>
      <c r="X732" s="99"/>
      <c r="Y732" s="99"/>
      <c r="Z732" s="99"/>
      <c r="AA732" s="99"/>
      <c r="AB732" s="99"/>
      <c r="AC732" s="99"/>
      <c r="AD732" s="99"/>
      <c r="AE732" s="99"/>
      <c r="AF732" s="99"/>
      <c r="AG732" s="99"/>
      <c r="AH732" s="99"/>
      <c r="AI732" s="99"/>
      <c r="AJ732" s="99"/>
      <c r="AK732" s="99"/>
      <c r="AL732" s="99"/>
      <c r="AM732" s="99"/>
      <c r="AN732" s="99"/>
      <c r="AO732" s="99"/>
      <c r="AP732" s="99"/>
      <c r="AQ732" s="99"/>
      <c r="AR732" s="99"/>
      <c r="AS732" s="99"/>
      <c r="AT732" s="99"/>
      <c r="AU732" s="99"/>
      <c r="AV732" s="99"/>
      <c r="AW732" s="99"/>
      <c r="AX732" s="99"/>
      <c r="AY732" s="99"/>
      <c r="AZ732" s="99"/>
      <c r="BA732" s="99"/>
      <c r="BB732" s="99"/>
      <c r="BC732" s="99"/>
      <c r="BD732" s="99"/>
      <c r="BE732" s="99"/>
      <c r="BF732" s="99"/>
      <c r="BG732" s="99"/>
      <c r="BH732" s="99"/>
      <c r="BI732" s="99"/>
      <c r="BJ732" s="99"/>
      <c r="BK732" s="99"/>
      <c r="BL732" s="99"/>
      <c r="BM732" s="99"/>
      <c r="BN732" s="99"/>
      <c r="BO732" s="99"/>
      <c r="BP732" s="99"/>
      <c r="BQ732" s="99"/>
      <c r="BR732" s="99"/>
      <c r="BS732" s="99"/>
      <c r="BT732" s="99"/>
      <c r="BU732" s="99"/>
      <c r="BV732" s="99"/>
      <c r="BW732" s="99"/>
      <c r="BX732" s="99"/>
      <c r="BY732" s="99"/>
      <c r="BZ732" s="99"/>
      <c r="CA732" s="99"/>
      <c r="CB732" s="99"/>
      <c r="CC732" s="99"/>
      <c r="CD732" s="99"/>
      <c r="CE732" s="99"/>
      <c r="CF732" s="99"/>
      <c r="CG732" s="99"/>
      <c r="CH732" s="99"/>
      <c r="CI732" s="99"/>
      <c r="CJ732" s="99"/>
      <c r="CK732" s="99"/>
      <c r="CL732" s="99"/>
      <c r="CM732" s="99"/>
      <c r="CN732" s="99"/>
      <c r="CO732" s="99"/>
      <c r="CP732" s="99"/>
      <c r="CQ732" s="99"/>
      <c r="CR732" s="99"/>
      <c r="CS732" s="99"/>
      <c r="CT732" s="99"/>
      <c r="CU732" s="99"/>
      <c r="CV732" s="99"/>
      <c r="CW732" s="99"/>
      <c r="CX732" s="99"/>
      <c r="CY732" s="99"/>
      <c r="CZ732" s="99"/>
      <c r="DA732" s="99"/>
      <c r="DB732" s="99"/>
      <c r="DC732" s="99"/>
      <c r="DD732" s="99"/>
      <c r="DE732" s="99"/>
      <c r="DF732" s="99"/>
      <c r="DG732" s="99"/>
      <c r="DH732" s="99"/>
      <c r="DI732" s="99"/>
      <c r="DJ732" s="99"/>
    </row>
    <row r="733" spans="2:11" ht="4.5" customHeight="1">
      <c r="B733" s="23"/>
      <c r="C733" s="23"/>
      <c r="D733" s="23"/>
      <c r="E733" s="23"/>
      <c r="F733" s="23"/>
      <c r="G733" s="23"/>
      <c r="H733" s="23"/>
      <c r="I733" s="23"/>
      <c r="J733" s="23"/>
      <c r="K733" s="23"/>
    </row>
    <row r="734" spans="2:114" ht="13.5" customHeight="1">
      <c r="B734" s="23"/>
      <c r="C734" s="23"/>
      <c r="D734" s="23"/>
      <c r="E734" s="23"/>
      <c r="F734" s="23"/>
      <c r="G734" s="23"/>
      <c r="H734" s="23"/>
      <c r="I734" s="23"/>
      <c r="J734" s="23"/>
      <c r="K734" s="23"/>
      <c r="L734" s="96"/>
      <c r="M734" s="97"/>
      <c r="N734" s="98"/>
      <c r="P734" s="99" t="s">
        <v>4</v>
      </c>
      <c r="Q734" s="99"/>
      <c r="R734" s="99"/>
      <c r="S734" s="99"/>
      <c r="T734" s="99"/>
      <c r="U734" s="99"/>
      <c r="V734" s="99"/>
      <c r="W734" s="99"/>
      <c r="X734" s="99"/>
      <c r="Y734" s="99"/>
      <c r="Z734" s="99"/>
      <c r="AA734" s="99"/>
      <c r="AB734" s="99"/>
      <c r="AC734" s="99"/>
      <c r="AD734" s="99"/>
      <c r="AE734" s="99"/>
      <c r="AF734" s="99"/>
      <c r="AG734" s="99"/>
      <c r="AH734" s="99"/>
      <c r="AI734" s="99"/>
      <c r="AJ734" s="99"/>
      <c r="AK734" s="99"/>
      <c r="AL734" s="99"/>
      <c r="AM734" s="99"/>
      <c r="AN734" s="99"/>
      <c r="AO734" s="99"/>
      <c r="AP734" s="99"/>
      <c r="AQ734" s="99"/>
      <c r="AR734" s="99"/>
      <c r="AS734" s="99"/>
      <c r="AT734" s="99"/>
      <c r="AU734" s="99"/>
      <c r="AV734" s="99"/>
      <c r="AW734" s="99"/>
      <c r="AX734" s="99"/>
      <c r="AY734" s="99"/>
      <c r="AZ734" s="99"/>
      <c r="BA734" s="99"/>
      <c r="BB734" s="99"/>
      <c r="BC734" s="99"/>
      <c r="BD734" s="99"/>
      <c r="BE734" s="99"/>
      <c r="BF734" s="99"/>
      <c r="BG734" s="99"/>
      <c r="BH734" s="99"/>
      <c r="BI734" s="99"/>
      <c r="BJ734" s="99"/>
      <c r="BK734" s="99"/>
      <c r="BL734" s="99"/>
      <c r="BM734" s="99"/>
      <c r="BN734" s="99"/>
      <c r="BO734" s="99"/>
      <c r="BP734" s="99"/>
      <c r="BQ734" s="99"/>
      <c r="BR734" s="99"/>
      <c r="BS734" s="99"/>
      <c r="BT734" s="99"/>
      <c r="BU734" s="99"/>
      <c r="BV734" s="99"/>
      <c r="BW734" s="99"/>
      <c r="BX734" s="99"/>
      <c r="BY734" s="99"/>
      <c r="BZ734" s="99"/>
      <c r="CA734" s="99"/>
      <c r="CB734" s="99"/>
      <c r="CC734" s="99"/>
      <c r="CD734" s="99"/>
      <c r="CE734" s="99"/>
      <c r="CF734" s="99"/>
      <c r="CG734" s="99"/>
      <c r="CH734" s="99"/>
      <c r="CI734" s="99"/>
      <c r="CJ734" s="99"/>
      <c r="CK734" s="99"/>
      <c r="CL734" s="99"/>
      <c r="CM734" s="99"/>
      <c r="CN734" s="99"/>
      <c r="CO734" s="99"/>
      <c r="CP734" s="99"/>
      <c r="CQ734" s="99"/>
      <c r="CR734" s="99"/>
      <c r="CS734" s="99"/>
      <c r="CT734" s="99"/>
      <c r="CU734" s="99"/>
      <c r="CV734" s="99"/>
      <c r="CW734" s="99"/>
      <c r="CX734" s="99"/>
      <c r="CY734" s="99"/>
      <c r="CZ734" s="99"/>
      <c r="DA734" s="99"/>
      <c r="DB734" s="99"/>
      <c r="DC734" s="99"/>
      <c r="DD734" s="99"/>
      <c r="DE734" s="99"/>
      <c r="DF734" s="99"/>
      <c r="DG734" s="99"/>
      <c r="DH734" s="99"/>
      <c r="DI734" s="99"/>
      <c r="DJ734" s="99"/>
    </row>
    <row r="735" spans="2:114" ht="13.5" customHeight="1">
      <c r="B735" s="23"/>
      <c r="C735" s="23"/>
      <c r="D735" s="23"/>
      <c r="E735" s="23"/>
      <c r="F735" s="23"/>
      <c r="G735" s="23"/>
      <c r="H735" s="23"/>
      <c r="I735" s="23"/>
      <c r="J735" s="23"/>
      <c r="K735" s="23"/>
      <c r="P735" s="99"/>
      <c r="Q735" s="99"/>
      <c r="R735" s="99"/>
      <c r="S735" s="99"/>
      <c r="T735" s="99"/>
      <c r="U735" s="99"/>
      <c r="V735" s="99"/>
      <c r="W735" s="99"/>
      <c r="X735" s="99"/>
      <c r="Y735" s="99"/>
      <c r="Z735" s="99"/>
      <c r="AA735" s="99"/>
      <c r="AB735" s="99"/>
      <c r="AC735" s="99"/>
      <c r="AD735" s="99"/>
      <c r="AE735" s="99"/>
      <c r="AF735" s="99"/>
      <c r="AG735" s="99"/>
      <c r="AH735" s="99"/>
      <c r="AI735" s="99"/>
      <c r="AJ735" s="99"/>
      <c r="AK735" s="99"/>
      <c r="AL735" s="99"/>
      <c r="AM735" s="99"/>
      <c r="AN735" s="99"/>
      <c r="AO735" s="99"/>
      <c r="AP735" s="99"/>
      <c r="AQ735" s="99"/>
      <c r="AR735" s="99"/>
      <c r="AS735" s="99"/>
      <c r="AT735" s="99"/>
      <c r="AU735" s="99"/>
      <c r="AV735" s="99"/>
      <c r="AW735" s="99"/>
      <c r="AX735" s="99"/>
      <c r="AY735" s="99"/>
      <c r="AZ735" s="99"/>
      <c r="BA735" s="99"/>
      <c r="BB735" s="99"/>
      <c r="BC735" s="99"/>
      <c r="BD735" s="99"/>
      <c r="BE735" s="99"/>
      <c r="BF735" s="99"/>
      <c r="BG735" s="99"/>
      <c r="BH735" s="99"/>
      <c r="BI735" s="99"/>
      <c r="BJ735" s="99"/>
      <c r="BK735" s="99"/>
      <c r="BL735" s="99"/>
      <c r="BM735" s="99"/>
      <c r="BN735" s="99"/>
      <c r="BO735" s="99"/>
      <c r="BP735" s="99"/>
      <c r="BQ735" s="99"/>
      <c r="BR735" s="99"/>
      <c r="BS735" s="99"/>
      <c r="BT735" s="99"/>
      <c r="BU735" s="99"/>
      <c r="BV735" s="99"/>
      <c r="BW735" s="99"/>
      <c r="BX735" s="99"/>
      <c r="BY735" s="99"/>
      <c r="BZ735" s="99"/>
      <c r="CA735" s="99"/>
      <c r="CB735" s="99"/>
      <c r="CC735" s="99"/>
      <c r="CD735" s="99"/>
      <c r="CE735" s="99"/>
      <c r="CF735" s="99"/>
      <c r="CG735" s="99"/>
      <c r="CH735" s="99"/>
      <c r="CI735" s="99"/>
      <c r="CJ735" s="99"/>
      <c r="CK735" s="99"/>
      <c r="CL735" s="99"/>
      <c r="CM735" s="99"/>
      <c r="CN735" s="99"/>
      <c r="CO735" s="99"/>
      <c r="CP735" s="99"/>
      <c r="CQ735" s="99"/>
      <c r="CR735" s="99"/>
      <c r="CS735" s="99"/>
      <c r="CT735" s="99"/>
      <c r="CU735" s="99"/>
      <c r="CV735" s="99"/>
      <c r="CW735" s="99"/>
      <c r="CX735" s="99"/>
      <c r="CY735" s="99"/>
      <c r="CZ735" s="99"/>
      <c r="DA735" s="99"/>
      <c r="DB735" s="99"/>
      <c r="DC735" s="99"/>
      <c r="DD735" s="99"/>
      <c r="DE735" s="99"/>
      <c r="DF735" s="99"/>
      <c r="DG735" s="99"/>
      <c r="DH735" s="99"/>
      <c r="DI735" s="99"/>
      <c r="DJ735" s="99"/>
    </row>
    <row r="736" spans="2:11" ht="4.5" customHeight="1">
      <c r="B736" s="23"/>
      <c r="C736" s="23"/>
      <c r="D736" s="23"/>
      <c r="E736" s="23"/>
      <c r="F736" s="23"/>
      <c r="G736" s="23"/>
      <c r="H736" s="23"/>
      <c r="I736" s="23"/>
      <c r="J736" s="23"/>
      <c r="K736" s="23"/>
    </row>
    <row r="737" spans="2:114" ht="13.5" customHeight="1">
      <c r="B737" s="23"/>
      <c r="C737" s="23"/>
      <c r="D737" s="23"/>
      <c r="E737" s="23"/>
      <c r="F737" s="23"/>
      <c r="G737" s="23"/>
      <c r="H737" s="23"/>
      <c r="I737" s="23"/>
      <c r="J737" s="23"/>
      <c r="K737" s="23"/>
      <c r="L737" s="96"/>
      <c r="M737" s="97"/>
      <c r="N737" s="98"/>
      <c r="P737" s="99" t="s">
        <v>166</v>
      </c>
      <c r="Q737" s="99"/>
      <c r="R737" s="99"/>
      <c r="S737" s="99"/>
      <c r="T737" s="99"/>
      <c r="U737" s="99"/>
      <c r="V737" s="99"/>
      <c r="W737" s="99"/>
      <c r="X737" s="99"/>
      <c r="Y737" s="99"/>
      <c r="Z737" s="99"/>
      <c r="AA737" s="99"/>
      <c r="AB737" s="99"/>
      <c r="AC737" s="99"/>
      <c r="AD737" s="99"/>
      <c r="AE737" s="99"/>
      <c r="AF737" s="99"/>
      <c r="AG737" s="99"/>
      <c r="AH737" s="99"/>
      <c r="AI737" s="99"/>
      <c r="AJ737" s="99"/>
      <c r="AK737" s="99"/>
      <c r="AL737" s="99"/>
      <c r="AM737" s="99"/>
      <c r="AN737" s="99"/>
      <c r="AO737" s="99"/>
      <c r="AP737" s="99"/>
      <c r="AQ737" s="99"/>
      <c r="AR737" s="99"/>
      <c r="AS737" s="99"/>
      <c r="AT737" s="99"/>
      <c r="AU737" s="99"/>
      <c r="AV737" s="99"/>
      <c r="AW737" s="99"/>
      <c r="AX737" s="99"/>
      <c r="AY737" s="99"/>
      <c r="AZ737" s="99"/>
      <c r="BA737" s="99"/>
      <c r="BB737" s="99"/>
      <c r="BC737" s="99"/>
      <c r="BD737" s="99"/>
      <c r="BE737" s="99"/>
      <c r="BF737" s="99"/>
      <c r="BG737" s="99"/>
      <c r="BH737" s="99"/>
      <c r="BI737" s="99"/>
      <c r="BJ737" s="99"/>
      <c r="BK737" s="99"/>
      <c r="BL737" s="99"/>
      <c r="BM737" s="99"/>
      <c r="BN737" s="99"/>
      <c r="BO737" s="99"/>
      <c r="BP737" s="99"/>
      <c r="BQ737" s="99"/>
      <c r="BR737" s="99"/>
      <c r="BS737" s="99"/>
      <c r="BT737" s="99"/>
      <c r="BU737" s="99"/>
      <c r="BV737" s="99"/>
      <c r="BW737" s="99"/>
      <c r="BX737" s="99"/>
      <c r="BY737" s="99"/>
      <c r="BZ737" s="99"/>
      <c r="CA737" s="99"/>
      <c r="CB737" s="99"/>
      <c r="CC737" s="99"/>
      <c r="CD737" s="99"/>
      <c r="CE737" s="99"/>
      <c r="CF737" s="99"/>
      <c r="CG737" s="99"/>
      <c r="CH737" s="99"/>
      <c r="CI737" s="99"/>
      <c r="CJ737" s="99"/>
      <c r="CK737" s="99"/>
      <c r="CL737" s="99"/>
      <c r="CM737" s="99"/>
      <c r="CN737" s="99"/>
      <c r="CO737" s="99"/>
      <c r="CP737" s="99"/>
      <c r="CQ737" s="99"/>
      <c r="CR737" s="99"/>
      <c r="CS737" s="99"/>
      <c r="CT737" s="99"/>
      <c r="CU737" s="99"/>
      <c r="CV737" s="99"/>
      <c r="CW737" s="99"/>
      <c r="CX737" s="99"/>
      <c r="CY737" s="99"/>
      <c r="CZ737" s="99"/>
      <c r="DA737" s="99"/>
      <c r="DB737" s="99"/>
      <c r="DC737" s="99"/>
      <c r="DD737" s="99"/>
      <c r="DE737" s="99"/>
      <c r="DF737" s="99"/>
      <c r="DG737" s="99"/>
      <c r="DH737" s="99"/>
      <c r="DI737" s="99"/>
      <c r="DJ737" s="99"/>
    </row>
    <row r="738" spans="2:114" ht="4.5" customHeight="1">
      <c r="B738" s="23"/>
      <c r="C738" s="23"/>
      <c r="D738" s="23"/>
      <c r="E738" s="23"/>
      <c r="F738" s="23"/>
      <c r="G738" s="23"/>
      <c r="H738" s="8"/>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c r="AL738" s="23"/>
      <c r="AM738" s="23"/>
      <c r="AN738" s="23"/>
      <c r="AO738" s="23"/>
      <c r="AP738" s="23"/>
      <c r="AQ738" s="23"/>
      <c r="AR738" s="23"/>
      <c r="AS738" s="23"/>
      <c r="AT738" s="23"/>
      <c r="AU738" s="23"/>
      <c r="AV738" s="23"/>
      <c r="AW738" s="23"/>
      <c r="AX738" s="23"/>
      <c r="AY738" s="23"/>
      <c r="AZ738" s="23"/>
      <c r="BA738" s="23"/>
      <c r="BB738" s="23"/>
      <c r="BC738" s="23"/>
      <c r="BD738" s="23"/>
      <c r="BE738" s="23"/>
      <c r="BF738" s="23"/>
      <c r="BG738" s="23"/>
      <c r="BH738" s="23"/>
      <c r="BI738" s="23"/>
      <c r="BJ738" s="23"/>
      <c r="BK738" s="23"/>
      <c r="BL738" s="23"/>
      <c r="BM738" s="23"/>
      <c r="BN738" s="23"/>
      <c r="BO738" s="23"/>
      <c r="BP738" s="23"/>
      <c r="BQ738" s="23"/>
      <c r="BR738" s="23"/>
      <c r="BS738" s="23"/>
      <c r="BT738" s="23"/>
      <c r="BU738" s="23"/>
      <c r="BV738" s="23"/>
      <c r="BW738" s="23"/>
      <c r="BX738" s="23"/>
      <c r="BY738" s="23"/>
      <c r="BZ738" s="23"/>
      <c r="CA738" s="23"/>
      <c r="CB738" s="23"/>
      <c r="CC738" s="23"/>
      <c r="CD738" s="23"/>
      <c r="CE738" s="23"/>
      <c r="CF738" s="23"/>
      <c r="CG738" s="23"/>
      <c r="CH738" s="23"/>
      <c r="CI738" s="23"/>
      <c r="CJ738" s="23"/>
      <c r="CK738" s="23"/>
      <c r="CL738" s="23"/>
      <c r="CM738" s="23"/>
      <c r="CN738" s="23"/>
      <c r="CO738" s="23"/>
      <c r="CP738" s="23"/>
      <c r="CQ738" s="23"/>
      <c r="CR738" s="23"/>
      <c r="CS738" s="23"/>
      <c r="CT738" s="23"/>
      <c r="CU738" s="23"/>
      <c r="CV738" s="23"/>
      <c r="CW738" s="23"/>
      <c r="CX738" s="23"/>
      <c r="CY738" s="23"/>
      <c r="CZ738" s="23"/>
      <c r="DA738" s="23"/>
      <c r="DB738" s="23"/>
      <c r="DC738" s="23"/>
      <c r="DD738" s="23"/>
      <c r="DE738" s="23"/>
      <c r="DF738" s="23"/>
      <c r="DG738" s="23"/>
      <c r="DH738" s="23"/>
      <c r="DI738" s="23"/>
      <c r="DJ738" s="8"/>
    </row>
    <row r="739" spans="2:114" ht="13.5" customHeight="1">
      <c r="B739" s="23"/>
      <c r="C739" s="23"/>
      <c r="D739" s="23"/>
      <c r="E739" s="23"/>
      <c r="F739" s="23"/>
      <c r="G739" s="23"/>
      <c r="H739" s="23"/>
      <c r="I739" s="23"/>
      <c r="J739" s="23"/>
      <c r="K739" s="23"/>
      <c r="L739" s="96"/>
      <c r="M739" s="97"/>
      <c r="N739" s="98"/>
      <c r="P739" s="99" t="s">
        <v>167</v>
      </c>
      <c r="Q739" s="99"/>
      <c r="R739" s="99"/>
      <c r="S739" s="99"/>
      <c r="T739" s="99"/>
      <c r="U739" s="99"/>
      <c r="V739" s="99"/>
      <c r="W739" s="99"/>
      <c r="X739" s="99"/>
      <c r="Y739" s="99"/>
      <c r="Z739" s="99"/>
      <c r="AA739" s="99"/>
      <c r="AB739" s="99"/>
      <c r="AC739" s="99"/>
      <c r="AD739" s="99"/>
      <c r="AE739" s="99"/>
      <c r="AF739" s="99"/>
      <c r="AG739" s="99"/>
      <c r="AH739" s="99"/>
      <c r="AI739" s="99"/>
      <c r="AJ739" s="99"/>
      <c r="AK739" s="99"/>
      <c r="AL739" s="99"/>
      <c r="AM739" s="99"/>
      <c r="AN739" s="99"/>
      <c r="AO739" s="99"/>
      <c r="AP739" s="99"/>
      <c r="AQ739" s="99"/>
      <c r="AR739" s="99"/>
      <c r="AS739" s="99"/>
      <c r="AT739" s="99"/>
      <c r="AU739" s="99"/>
      <c r="AV739" s="99"/>
      <c r="AW739" s="99"/>
      <c r="AX739" s="99"/>
      <c r="AY739" s="99"/>
      <c r="AZ739" s="99"/>
      <c r="BA739" s="99"/>
      <c r="BB739" s="99"/>
      <c r="BC739" s="99"/>
      <c r="BD739" s="99"/>
      <c r="BE739" s="99"/>
      <c r="BF739" s="99"/>
      <c r="BG739" s="99"/>
      <c r="BH739" s="99"/>
      <c r="BI739" s="99"/>
      <c r="BJ739" s="99"/>
      <c r="BK739" s="99"/>
      <c r="BL739" s="99"/>
      <c r="BM739" s="99"/>
      <c r="BN739" s="99"/>
      <c r="BO739" s="99"/>
      <c r="BP739" s="99"/>
      <c r="BQ739" s="99"/>
      <c r="BR739" s="99"/>
      <c r="BS739" s="99"/>
      <c r="BT739" s="99"/>
      <c r="BU739" s="99"/>
      <c r="BV739" s="99"/>
      <c r="BW739" s="99"/>
      <c r="BX739" s="99"/>
      <c r="BY739" s="99"/>
      <c r="BZ739" s="99"/>
      <c r="CA739" s="99"/>
      <c r="CB739" s="99"/>
      <c r="CC739" s="99"/>
      <c r="CD739" s="99"/>
      <c r="CE739" s="99"/>
      <c r="CF739" s="99"/>
      <c r="CG739" s="99"/>
      <c r="CH739" s="99"/>
      <c r="CI739" s="99"/>
      <c r="CJ739" s="99"/>
      <c r="CK739" s="99"/>
      <c r="CL739" s="99"/>
      <c r="CM739" s="99"/>
      <c r="CN739" s="99"/>
      <c r="CO739" s="99"/>
      <c r="CP739" s="99"/>
      <c r="CQ739" s="99"/>
      <c r="CR739" s="99"/>
      <c r="CS739" s="99"/>
      <c r="CT739" s="99"/>
      <c r="CU739" s="99"/>
      <c r="CV739" s="99"/>
      <c r="CW739" s="99"/>
      <c r="CX739" s="99"/>
      <c r="CY739" s="99"/>
      <c r="CZ739" s="99"/>
      <c r="DA739" s="99"/>
      <c r="DB739" s="99"/>
      <c r="DC739" s="99"/>
      <c r="DD739" s="99"/>
      <c r="DE739" s="99"/>
      <c r="DF739" s="99"/>
      <c r="DG739" s="99"/>
      <c r="DH739" s="99"/>
      <c r="DI739" s="99"/>
      <c r="DJ739" s="99"/>
    </row>
    <row r="740" spans="2:114" ht="4.5" customHeight="1">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3"/>
      <c r="AY740" s="23"/>
      <c r="AZ740" s="23"/>
      <c r="BA740" s="23"/>
      <c r="BB740" s="23"/>
      <c r="BC740" s="23"/>
      <c r="BD740" s="23"/>
      <c r="BE740" s="23"/>
      <c r="BF740" s="23"/>
      <c r="BG740" s="23"/>
      <c r="BH740" s="23"/>
      <c r="BI740" s="23"/>
      <c r="BJ740" s="23"/>
      <c r="BK740" s="23"/>
      <c r="BL740" s="23"/>
      <c r="BM740" s="23"/>
      <c r="BN740" s="23"/>
      <c r="BO740" s="23"/>
      <c r="BP740" s="23"/>
      <c r="BQ740" s="23"/>
      <c r="BR740" s="23"/>
      <c r="BS740" s="23"/>
      <c r="BT740" s="23"/>
      <c r="BU740" s="23"/>
      <c r="BV740" s="23"/>
      <c r="BW740" s="23"/>
      <c r="BX740" s="23"/>
      <c r="BY740" s="23"/>
      <c r="BZ740" s="23"/>
      <c r="CA740" s="23"/>
      <c r="CB740" s="23"/>
      <c r="CC740" s="23"/>
      <c r="CD740" s="23"/>
      <c r="CE740" s="23"/>
      <c r="CF740" s="23"/>
      <c r="CG740" s="23"/>
      <c r="CH740" s="23"/>
      <c r="CI740" s="23"/>
      <c r="CJ740" s="23"/>
      <c r="CK740" s="23"/>
      <c r="CL740" s="23"/>
      <c r="CM740" s="23"/>
      <c r="CN740" s="23"/>
      <c r="CO740" s="23"/>
      <c r="CP740" s="23"/>
      <c r="CQ740" s="23"/>
      <c r="CR740" s="23"/>
      <c r="CS740" s="23"/>
      <c r="CT740" s="23"/>
      <c r="CU740" s="23"/>
      <c r="CV740" s="23"/>
      <c r="CW740" s="23"/>
      <c r="CX740" s="23"/>
      <c r="CY740" s="23"/>
      <c r="CZ740" s="23"/>
      <c r="DA740" s="23"/>
      <c r="DB740" s="23"/>
      <c r="DC740" s="23"/>
      <c r="DD740" s="23"/>
      <c r="DE740" s="23"/>
      <c r="DF740" s="23"/>
      <c r="DG740" s="23"/>
      <c r="DH740" s="23"/>
      <c r="DI740" s="23"/>
      <c r="DJ740" s="23"/>
    </row>
    <row r="741" spans="12:114" ht="13.5" customHeight="1">
      <c r="L741" s="96"/>
      <c r="M741" s="97"/>
      <c r="N741" s="98"/>
      <c r="P741" s="99" t="s">
        <v>361</v>
      </c>
      <c r="Q741" s="99"/>
      <c r="R741" s="99"/>
      <c r="S741" s="99"/>
      <c r="T741" s="99"/>
      <c r="U741" s="99"/>
      <c r="V741" s="99"/>
      <c r="W741" s="99"/>
      <c r="X741" s="99"/>
      <c r="Y741" s="99"/>
      <c r="Z741" s="99"/>
      <c r="AA741" s="99"/>
      <c r="AB741" s="99"/>
      <c r="AC741" s="99"/>
      <c r="AD741" s="99"/>
      <c r="AE741" s="99"/>
      <c r="AF741" s="99"/>
      <c r="AG741" s="99"/>
      <c r="AH741" s="99"/>
      <c r="AI741" s="99"/>
      <c r="AJ741" s="99"/>
      <c r="AK741" s="99"/>
      <c r="AL741" s="99"/>
      <c r="AM741" s="99"/>
      <c r="AN741" s="99"/>
      <c r="AO741" s="99"/>
      <c r="AP741" s="99"/>
      <c r="AQ741" s="99"/>
      <c r="AR741" s="99"/>
      <c r="AS741" s="99"/>
      <c r="AT741" s="99"/>
      <c r="AU741" s="99"/>
      <c r="AV741" s="99"/>
      <c r="AW741" s="99"/>
      <c r="AX741" s="99"/>
      <c r="AY741" s="99"/>
      <c r="AZ741" s="99"/>
      <c r="BA741" s="99"/>
      <c r="BB741" s="99"/>
      <c r="BC741" s="99"/>
      <c r="BD741" s="99"/>
      <c r="BE741" s="99"/>
      <c r="BF741" s="99"/>
      <c r="BG741" s="99"/>
      <c r="BH741" s="99"/>
      <c r="BI741" s="99"/>
      <c r="BJ741" s="99"/>
      <c r="BK741" s="99"/>
      <c r="BL741" s="99"/>
      <c r="BM741" s="99"/>
      <c r="BN741" s="99"/>
      <c r="BO741" s="99"/>
      <c r="BP741" s="99"/>
      <c r="BQ741" s="99"/>
      <c r="BR741" s="99"/>
      <c r="BS741" s="99"/>
      <c r="BT741" s="99"/>
      <c r="BU741" s="99"/>
      <c r="BV741" s="99"/>
      <c r="BW741" s="99"/>
      <c r="BX741" s="99"/>
      <c r="BY741" s="99"/>
      <c r="BZ741" s="99"/>
      <c r="CA741" s="99"/>
      <c r="CB741" s="99"/>
      <c r="CC741" s="99"/>
      <c r="CD741" s="99"/>
      <c r="CE741" s="99"/>
      <c r="CF741" s="99"/>
      <c r="CG741" s="99"/>
      <c r="CH741" s="99"/>
      <c r="CI741" s="99"/>
      <c r="CJ741" s="99"/>
      <c r="CK741" s="99"/>
      <c r="CL741" s="99"/>
      <c r="CM741" s="99"/>
      <c r="CN741" s="99"/>
      <c r="CO741" s="99"/>
      <c r="CP741" s="99"/>
      <c r="CQ741" s="99"/>
      <c r="CR741" s="99"/>
      <c r="CS741" s="99"/>
      <c r="CT741" s="99"/>
      <c r="CU741" s="99"/>
      <c r="CV741" s="99"/>
      <c r="CW741" s="99"/>
      <c r="CX741" s="99"/>
      <c r="CY741" s="99"/>
      <c r="CZ741" s="99"/>
      <c r="DA741" s="99"/>
      <c r="DB741" s="99"/>
      <c r="DC741" s="99"/>
      <c r="DD741" s="99"/>
      <c r="DE741" s="99"/>
      <c r="DF741" s="99"/>
      <c r="DG741" s="99"/>
      <c r="DH741" s="99"/>
      <c r="DI741" s="99"/>
      <c r="DJ741" s="99"/>
    </row>
    <row r="742" spans="16:114" ht="13.5" customHeight="1">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99"/>
      <c r="AX742" s="99"/>
      <c r="AY742" s="99"/>
      <c r="AZ742" s="99"/>
      <c r="BA742" s="99"/>
      <c r="BB742" s="99"/>
      <c r="BC742" s="99"/>
      <c r="BD742" s="99"/>
      <c r="BE742" s="99"/>
      <c r="BF742" s="99"/>
      <c r="BG742" s="99"/>
      <c r="BH742" s="99"/>
      <c r="BI742" s="99"/>
      <c r="BJ742" s="99"/>
      <c r="BK742" s="99"/>
      <c r="BL742" s="99"/>
      <c r="BM742" s="99"/>
      <c r="BN742" s="99"/>
      <c r="BO742" s="99"/>
      <c r="BP742" s="99"/>
      <c r="BQ742" s="99"/>
      <c r="BR742" s="99"/>
      <c r="BS742" s="99"/>
      <c r="BT742" s="99"/>
      <c r="BU742" s="99"/>
      <c r="BV742" s="99"/>
      <c r="BW742" s="99"/>
      <c r="BX742" s="99"/>
      <c r="BY742" s="99"/>
      <c r="BZ742" s="99"/>
      <c r="CA742" s="99"/>
      <c r="CB742" s="99"/>
      <c r="CC742" s="99"/>
      <c r="CD742" s="99"/>
      <c r="CE742" s="99"/>
      <c r="CF742" s="99"/>
      <c r="CG742" s="99"/>
      <c r="CH742" s="99"/>
      <c r="CI742" s="99"/>
      <c r="CJ742" s="99"/>
      <c r="CK742" s="99"/>
      <c r="CL742" s="99"/>
      <c r="CM742" s="99"/>
      <c r="CN742" s="99"/>
      <c r="CO742" s="99"/>
      <c r="CP742" s="99"/>
      <c r="CQ742" s="99"/>
      <c r="CR742" s="99"/>
      <c r="CS742" s="99"/>
      <c r="CT742" s="99"/>
      <c r="CU742" s="99"/>
      <c r="CV742" s="99"/>
      <c r="CW742" s="99"/>
      <c r="CX742" s="99"/>
      <c r="CY742" s="99"/>
      <c r="CZ742" s="99"/>
      <c r="DA742" s="99"/>
      <c r="DB742" s="99"/>
      <c r="DC742" s="99"/>
      <c r="DD742" s="99"/>
      <c r="DE742" s="99"/>
      <c r="DF742" s="99"/>
      <c r="DG742" s="99"/>
      <c r="DH742" s="99"/>
      <c r="DI742" s="99"/>
      <c r="DJ742" s="99"/>
    </row>
    <row r="743" spans="16:114" ht="13.5" customHeight="1">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99"/>
      <c r="AW743" s="99"/>
      <c r="AX743" s="99"/>
      <c r="AY743" s="99"/>
      <c r="AZ743" s="99"/>
      <c r="BA743" s="99"/>
      <c r="BB743" s="99"/>
      <c r="BC743" s="99"/>
      <c r="BD743" s="99"/>
      <c r="BE743" s="99"/>
      <c r="BF743" s="99"/>
      <c r="BG743" s="99"/>
      <c r="BH743" s="99"/>
      <c r="BI743" s="99"/>
      <c r="BJ743" s="99"/>
      <c r="BK743" s="99"/>
      <c r="BL743" s="99"/>
      <c r="BM743" s="99"/>
      <c r="BN743" s="99"/>
      <c r="BO743" s="99"/>
      <c r="BP743" s="99"/>
      <c r="BQ743" s="99"/>
      <c r="BR743" s="99"/>
      <c r="BS743" s="99"/>
      <c r="BT743" s="99"/>
      <c r="BU743" s="99"/>
      <c r="BV743" s="99"/>
      <c r="BW743" s="99"/>
      <c r="BX743" s="99"/>
      <c r="BY743" s="99"/>
      <c r="BZ743" s="99"/>
      <c r="CA743" s="99"/>
      <c r="CB743" s="99"/>
      <c r="CC743" s="99"/>
      <c r="CD743" s="99"/>
      <c r="CE743" s="99"/>
      <c r="CF743" s="99"/>
      <c r="CG743" s="99"/>
      <c r="CH743" s="99"/>
      <c r="CI743" s="99"/>
      <c r="CJ743" s="99"/>
      <c r="CK743" s="99"/>
      <c r="CL743" s="99"/>
      <c r="CM743" s="99"/>
      <c r="CN743" s="99"/>
      <c r="CO743" s="99"/>
      <c r="CP743" s="99"/>
      <c r="CQ743" s="99"/>
      <c r="CR743" s="99"/>
      <c r="CS743" s="99"/>
      <c r="CT743" s="99"/>
      <c r="CU743" s="99"/>
      <c r="CV743" s="99"/>
      <c r="CW743" s="99"/>
      <c r="CX743" s="99"/>
      <c r="CY743" s="99"/>
      <c r="CZ743" s="99"/>
      <c r="DA743" s="99"/>
      <c r="DB743" s="99"/>
      <c r="DC743" s="99"/>
      <c r="DD743" s="99"/>
      <c r="DE743" s="99"/>
      <c r="DF743" s="99"/>
      <c r="DG743" s="99"/>
      <c r="DH743" s="99"/>
      <c r="DI743" s="99"/>
      <c r="DJ743" s="99"/>
    </row>
    <row r="744" spans="16:114" ht="13.5" customHeight="1">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99"/>
      <c r="AW744" s="99"/>
      <c r="AX744" s="99"/>
      <c r="AY744" s="99"/>
      <c r="AZ744" s="99"/>
      <c r="BA744" s="99"/>
      <c r="BB744" s="99"/>
      <c r="BC744" s="99"/>
      <c r="BD744" s="99"/>
      <c r="BE744" s="99"/>
      <c r="BF744" s="99"/>
      <c r="BG744" s="99"/>
      <c r="BH744" s="99"/>
      <c r="BI744" s="99"/>
      <c r="BJ744" s="99"/>
      <c r="BK744" s="99"/>
      <c r="BL744" s="99"/>
      <c r="BM744" s="99"/>
      <c r="BN744" s="99"/>
      <c r="BO744" s="99"/>
      <c r="BP744" s="99"/>
      <c r="BQ744" s="99"/>
      <c r="BR744" s="99"/>
      <c r="BS744" s="99"/>
      <c r="BT744" s="99"/>
      <c r="BU744" s="99"/>
      <c r="BV744" s="99"/>
      <c r="BW744" s="99"/>
      <c r="BX744" s="99"/>
      <c r="BY744" s="99"/>
      <c r="BZ744" s="99"/>
      <c r="CA744" s="99"/>
      <c r="CB744" s="99"/>
      <c r="CC744" s="99"/>
      <c r="CD744" s="99"/>
      <c r="CE744" s="99"/>
      <c r="CF744" s="99"/>
      <c r="CG744" s="99"/>
      <c r="CH744" s="99"/>
      <c r="CI744" s="99"/>
      <c r="CJ744" s="99"/>
      <c r="CK744" s="99"/>
      <c r="CL744" s="99"/>
      <c r="CM744" s="99"/>
      <c r="CN744" s="99"/>
      <c r="CO744" s="99"/>
      <c r="CP744" s="99"/>
      <c r="CQ744" s="99"/>
      <c r="CR744" s="99"/>
      <c r="CS744" s="99"/>
      <c r="CT744" s="99"/>
      <c r="CU744" s="99"/>
      <c r="CV744" s="99"/>
      <c r="CW744" s="99"/>
      <c r="CX744" s="99"/>
      <c r="CY744" s="99"/>
      <c r="CZ744" s="99"/>
      <c r="DA744" s="99"/>
      <c r="DB744" s="99"/>
      <c r="DC744" s="99"/>
      <c r="DD744" s="99"/>
      <c r="DE744" s="99"/>
      <c r="DF744" s="99"/>
      <c r="DG744" s="99"/>
      <c r="DH744" s="99"/>
      <c r="DI744" s="99"/>
      <c r="DJ744" s="99"/>
    </row>
    <row r="745" ht="4.5" customHeight="1"/>
    <row r="746" spans="12:114" ht="13.5" customHeight="1">
      <c r="L746" s="96"/>
      <c r="M746" s="97"/>
      <c r="N746" s="98"/>
      <c r="P746" s="99" t="s">
        <v>168</v>
      </c>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99"/>
      <c r="AW746" s="99"/>
      <c r="AX746" s="99"/>
      <c r="AY746" s="99"/>
      <c r="AZ746" s="99"/>
      <c r="BA746" s="99"/>
      <c r="BB746" s="99"/>
      <c r="BC746" s="99"/>
      <c r="BD746" s="99"/>
      <c r="BE746" s="99"/>
      <c r="BF746" s="99"/>
      <c r="BG746" s="99"/>
      <c r="BH746" s="99"/>
      <c r="BI746" s="99"/>
      <c r="BJ746" s="99"/>
      <c r="BK746" s="99"/>
      <c r="BL746" s="99"/>
      <c r="BM746" s="99"/>
      <c r="BN746" s="99"/>
      <c r="BO746" s="99"/>
      <c r="BP746" s="99"/>
      <c r="BQ746" s="99"/>
      <c r="BR746" s="99"/>
      <c r="BS746" s="99"/>
      <c r="BT746" s="99"/>
      <c r="BU746" s="99"/>
      <c r="BV746" s="99"/>
      <c r="BW746" s="99"/>
      <c r="BX746" s="99"/>
      <c r="BY746" s="99"/>
      <c r="BZ746" s="99"/>
      <c r="CA746" s="99"/>
      <c r="CB746" s="99"/>
      <c r="CC746" s="99"/>
      <c r="CD746" s="99"/>
      <c r="CE746" s="99"/>
      <c r="CF746" s="99"/>
      <c r="CG746" s="99"/>
      <c r="CH746" s="99"/>
      <c r="CI746" s="99"/>
      <c r="CJ746" s="99"/>
      <c r="CK746" s="99"/>
      <c r="CL746" s="99"/>
      <c r="CM746" s="99"/>
      <c r="CN746" s="99"/>
      <c r="CO746" s="99"/>
      <c r="CP746" s="99"/>
      <c r="CQ746" s="99"/>
      <c r="CR746" s="99"/>
      <c r="CS746" s="99"/>
      <c r="CT746" s="99"/>
      <c r="CU746" s="99"/>
      <c r="CV746" s="99"/>
      <c r="CW746" s="99"/>
      <c r="CX746" s="99"/>
      <c r="CY746" s="99"/>
      <c r="CZ746" s="99"/>
      <c r="DA746" s="99"/>
      <c r="DB746" s="99"/>
      <c r="DC746" s="99"/>
      <c r="DD746" s="99"/>
      <c r="DE746" s="99"/>
      <c r="DF746" s="99"/>
      <c r="DG746" s="99"/>
      <c r="DH746" s="99"/>
      <c r="DI746" s="99"/>
      <c r="DJ746" s="99"/>
    </row>
    <row r="747" spans="16:114" ht="13.5" customHeight="1">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99"/>
      <c r="AX747" s="99"/>
      <c r="AY747" s="99"/>
      <c r="AZ747" s="99"/>
      <c r="BA747" s="99"/>
      <c r="BB747" s="99"/>
      <c r="BC747" s="99"/>
      <c r="BD747" s="99"/>
      <c r="BE747" s="99"/>
      <c r="BF747" s="99"/>
      <c r="BG747" s="99"/>
      <c r="BH747" s="99"/>
      <c r="BI747" s="99"/>
      <c r="BJ747" s="99"/>
      <c r="BK747" s="99"/>
      <c r="BL747" s="99"/>
      <c r="BM747" s="99"/>
      <c r="BN747" s="99"/>
      <c r="BO747" s="99"/>
      <c r="BP747" s="99"/>
      <c r="BQ747" s="99"/>
      <c r="BR747" s="99"/>
      <c r="BS747" s="99"/>
      <c r="BT747" s="99"/>
      <c r="BU747" s="99"/>
      <c r="BV747" s="99"/>
      <c r="BW747" s="99"/>
      <c r="BX747" s="99"/>
      <c r="BY747" s="99"/>
      <c r="BZ747" s="99"/>
      <c r="CA747" s="99"/>
      <c r="CB747" s="99"/>
      <c r="CC747" s="99"/>
      <c r="CD747" s="99"/>
      <c r="CE747" s="99"/>
      <c r="CF747" s="99"/>
      <c r="CG747" s="99"/>
      <c r="CH747" s="99"/>
      <c r="CI747" s="99"/>
      <c r="CJ747" s="99"/>
      <c r="CK747" s="99"/>
      <c r="CL747" s="99"/>
      <c r="CM747" s="99"/>
      <c r="CN747" s="99"/>
      <c r="CO747" s="99"/>
      <c r="CP747" s="99"/>
      <c r="CQ747" s="99"/>
      <c r="CR747" s="99"/>
      <c r="CS747" s="99"/>
      <c r="CT747" s="99"/>
      <c r="CU747" s="99"/>
      <c r="CV747" s="99"/>
      <c r="CW747" s="99"/>
      <c r="CX747" s="99"/>
      <c r="CY747" s="99"/>
      <c r="CZ747" s="99"/>
      <c r="DA747" s="99"/>
      <c r="DB747" s="99"/>
      <c r="DC747" s="99"/>
      <c r="DD747" s="99"/>
      <c r="DE747" s="99"/>
      <c r="DF747" s="99"/>
      <c r="DG747" s="99"/>
      <c r="DH747" s="99"/>
      <c r="DI747" s="99"/>
      <c r="DJ747" s="99"/>
    </row>
    <row r="748" spans="16:114" ht="13.5" customHeight="1">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99"/>
      <c r="AW748" s="99"/>
      <c r="AX748" s="99"/>
      <c r="AY748" s="99"/>
      <c r="AZ748" s="99"/>
      <c r="BA748" s="99"/>
      <c r="BB748" s="99"/>
      <c r="BC748" s="99"/>
      <c r="BD748" s="99"/>
      <c r="BE748" s="99"/>
      <c r="BF748" s="99"/>
      <c r="BG748" s="99"/>
      <c r="BH748" s="99"/>
      <c r="BI748" s="99"/>
      <c r="BJ748" s="99"/>
      <c r="BK748" s="99"/>
      <c r="BL748" s="99"/>
      <c r="BM748" s="99"/>
      <c r="BN748" s="99"/>
      <c r="BO748" s="99"/>
      <c r="BP748" s="99"/>
      <c r="BQ748" s="99"/>
      <c r="BR748" s="99"/>
      <c r="BS748" s="99"/>
      <c r="BT748" s="99"/>
      <c r="BU748" s="99"/>
      <c r="BV748" s="99"/>
      <c r="BW748" s="99"/>
      <c r="BX748" s="99"/>
      <c r="BY748" s="99"/>
      <c r="BZ748" s="99"/>
      <c r="CA748" s="99"/>
      <c r="CB748" s="99"/>
      <c r="CC748" s="99"/>
      <c r="CD748" s="99"/>
      <c r="CE748" s="99"/>
      <c r="CF748" s="99"/>
      <c r="CG748" s="99"/>
      <c r="CH748" s="99"/>
      <c r="CI748" s="99"/>
      <c r="CJ748" s="99"/>
      <c r="CK748" s="99"/>
      <c r="CL748" s="99"/>
      <c r="CM748" s="99"/>
      <c r="CN748" s="99"/>
      <c r="CO748" s="99"/>
      <c r="CP748" s="99"/>
      <c r="CQ748" s="99"/>
      <c r="CR748" s="99"/>
      <c r="CS748" s="99"/>
      <c r="CT748" s="99"/>
      <c r="CU748" s="99"/>
      <c r="CV748" s="99"/>
      <c r="CW748" s="99"/>
      <c r="CX748" s="99"/>
      <c r="CY748" s="99"/>
      <c r="CZ748" s="99"/>
      <c r="DA748" s="99"/>
      <c r="DB748" s="99"/>
      <c r="DC748" s="99"/>
      <c r="DD748" s="99"/>
      <c r="DE748" s="99"/>
      <c r="DF748" s="99"/>
      <c r="DG748" s="99"/>
      <c r="DH748" s="99"/>
      <c r="DI748" s="99"/>
      <c r="DJ748" s="99"/>
    </row>
    <row r="749" spans="16:114" ht="13.5" customHeight="1">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99"/>
      <c r="AX749" s="99"/>
      <c r="AY749" s="99"/>
      <c r="AZ749" s="99"/>
      <c r="BA749" s="99"/>
      <c r="BB749" s="99"/>
      <c r="BC749" s="99"/>
      <c r="BD749" s="99"/>
      <c r="BE749" s="99"/>
      <c r="BF749" s="99"/>
      <c r="BG749" s="99"/>
      <c r="BH749" s="99"/>
      <c r="BI749" s="99"/>
      <c r="BJ749" s="99"/>
      <c r="BK749" s="99"/>
      <c r="BL749" s="99"/>
      <c r="BM749" s="99"/>
      <c r="BN749" s="99"/>
      <c r="BO749" s="99"/>
      <c r="BP749" s="99"/>
      <c r="BQ749" s="99"/>
      <c r="BR749" s="99"/>
      <c r="BS749" s="99"/>
      <c r="BT749" s="99"/>
      <c r="BU749" s="99"/>
      <c r="BV749" s="99"/>
      <c r="BW749" s="99"/>
      <c r="BX749" s="99"/>
      <c r="BY749" s="99"/>
      <c r="BZ749" s="99"/>
      <c r="CA749" s="99"/>
      <c r="CB749" s="99"/>
      <c r="CC749" s="99"/>
      <c r="CD749" s="99"/>
      <c r="CE749" s="99"/>
      <c r="CF749" s="99"/>
      <c r="CG749" s="99"/>
      <c r="CH749" s="99"/>
      <c r="CI749" s="99"/>
      <c r="CJ749" s="99"/>
      <c r="CK749" s="99"/>
      <c r="CL749" s="99"/>
      <c r="CM749" s="99"/>
      <c r="CN749" s="99"/>
      <c r="CO749" s="99"/>
      <c r="CP749" s="99"/>
      <c r="CQ749" s="99"/>
      <c r="CR749" s="99"/>
      <c r="CS749" s="99"/>
      <c r="CT749" s="99"/>
      <c r="CU749" s="99"/>
      <c r="CV749" s="99"/>
      <c r="CW749" s="99"/>
      <c r="CX749" s="99"/>
      <c r="CY749" s="99"/>
      <c r="CZ749" s="99"/>
      <c r="DA749" s="99"/>
      <c r="DB749" s="99"/>
      <c r="DC749" s="99"/>
      <c r="DD749" s="99"/>
      <c r="DE749" s="99"/>
      <c r="DF749" s="99"/>
      <c r="DG749" s="99"/>
      <c r="DH749" s="99"/>
      <c r="DI749" s="99"/>
      <c r="DJ749" s="99"/>
    </row>
    <row r="750" ht="4.5" customHeight="1"/>
    <row r="751" spans="12:114" ht="13.5" customHeight="1">
      <c r="L751" s="96"/>
      <c r="M751" s="97"/>
      <c r="N751" s="98"/>
      <c r="P751" s="99" t="s">
        <v>169</v>
      </c>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99"/>
      <c r="AW751" s="99"/>
      <c r="AX751" s="99"/>
      <c r="AY751" s="99"/>
      <c r="AZ751" s="99"/>
      <c r="BA751" s="99"/>
      <c r="BB751" s="99"/>
      <c r="BC751" s="99"/>
      <c r="BD751" s="99"/>
      <c r="BE751" s="99"/>
      <c r="BF751" s="99"/>
      <c r="BG751" s="99"/>
      <c r="BH751" s="99"/>
      <c r="BI751" s="99"/>
      <c r="BJ751" s="99"/>
      <c r="BK751" s="99"/>
      <c r="BL751" s="99"/>
      <c r="BM751" s="99"/>
      <c r="BN751" s="99"/>
      <c r="BO751" s="99"/>
      <c r="BP751" s="99"/>
      <c r="BQ751" s="99"/>
      <c r="BR751" s="99"/>
      <c r="BS751" s="99"/>
      <c r="BT751" s="99"/>
      <c r="BU751" s="99"/>
      <c r="BV751" s="99"/>
      <c r="BW751" s="99"/>
      <c r="BX751" s="99"/>
      <c r="BY751" s="99"/>
      <c r="BZ751" s="99"/>
      <c r="CA751" s="99"/>
      <c r="CB751" s="99"/>
      <c r="CC751" s="99"/>
      <c r="CD751" s="99"/>
      <c r="CE751" s="99"/>
      <c r="CF751" s="99"/>
      <c r="CG751" s="99"/>
      <c r="CH751" s="99"/>
      <c r="CI751" s="99"/>
      <c r="CJ751" s="99"/>
      <c r="CK751" s="99"/>
      <c r="CL751" s="99"/>
      <c r="CM751" s="99"/>
      <c r="CN751" s="99"/>
      <c r="CO751" s="99"/>
      <c r="CP751" s="99"/>
      <c r="CQ751" s="99"/>
      <c r="CR751" s="99"/>
      <c r="CS751" s="99"/>
      <c r="CT751" s="99"/>
      <c r="CU751" s="99"/>
      <c r="CV751" s="99"/>
      <c r="CW751" s="99"/>
      <c r="CX751" s="99"/>
      <c r="CY751" s="99"/>
      <c r="CZ751" s="99"/>
      <c r="DA751" s="99"/>
      <c r="DB751" s="99"/>
      <c r="DC751" s="99"/>
      <c r="DD751" s="99"/>
      <c r="DE751" s="99"/>
      <c r="DF751" s="99"/>
      <c r="DG751" s="99"/>
      <c r="DH751" s="99"/>
      <c r="DI751" s="99"/>
      <c r="DJ751" s="99"/>
    </row>
    <row r="752" ht="4.5" customHeight="1"/>
    <row r="753" spans="12:114" ht="13.5" customHeight="1">
      <c r="L753" s="96"/>
      <c r="M753" s="97"/>
      <c r="N753" s="98"/>
      <c r="P753" s="99" t="s">
        <v>362</v>
      </c>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99"/>
      <c r="AW753" s="99"/>
      <c r="AX753" s="99"/>
      <c r="AY753" s="99"/>
      <c r="AZ753" s="99"/>
      <c r="BA753" s="99"/>
      <c r="BB753" s="99"/>
      <c r="BC753" s="99"/>
      <c r="BD753" s="99"/>
      <c r="BE753" s="99"/>
      <c r="BF753" s="99"/>
      <c r="BG753" s="99"/>
      <c r="BH753" s="99"/>
      <c r="BI753" s="99"/>
      <c r="BJ753" s="99"/>
      <c r="BK753" s="99"/>
      <c r="BL753" s="99"/>
      <c r="BM753" s="99"/>
      <c r="BN753" s="99"/>
      <c r="BO753" s="99"/>
      <c r="BP753" s="99"/>
      <c r="BQ753" s="99"/>
      <c r="BR753" s="99"/>
      <c r="BS753" s="99"/>
      <c r="BT753" s="99"/>
      <c r="BU753" s="99"/>
      <c r="BV753" s="99"/>
      <c r="BW753" s="99"/>
      <c r="BX753" s="99"/>
      <c r="BY753" s="99"/>
      <c r="BZ753" s="99"/>
      <c r="CA753" s="99"/>
      <c r="CB753" s="99"/>
      <c r="CC753" s="99"/>
      <c r="CD753" s="99"/>
      <c r="CE753" s="99"/>
      <c r="CF753" s="99"/>
      <c r="CG753" s="99"/>
      <c r="CH753" s="99"/>
      <c r="CI753" s="99"/>
      <c r="CJ753" s="99"/>
      <c r="CK753" s="99"/>
      <c r="CL753" s="99"/>
      <c r="CM753" s="99"/>
      <c r="CN753" s="99"/>
      <c r="CO753" s="99"/>
      <c r="CP753" s="99"/>
      <c r="CQ753" s="99"/>
      <c r="CR753" s="99"/>
      <c r="CS753" s="99"/>
      <c r="CT753" s="99"/>
      <c r="CU753" s="99"/>
      <c r="CV753" s="99"/>
      <c r="CW753" s="99"/>
      <c r="CX753" s="99"/>
      <c r="CY753" s="99"/>
      <c r="CZ753" s="99"/>
      <c r="DA753" s="99"/>
      <c r="DB753" s="99"/>
      <c r="DC753" s="99"/>
      <c r="DD753" s="99"/>
      <c r="DE753" s="99"/>
      <c r="DF753" s="99"/>
      <c r="DG753" s="99"/>
      <c r="DH753" s="99"/>
      <c r="DI753" s="99"/>
      <c r="DJ753" s="99"/>
    </row>
    <row r="754" ht="4.5" customHeight="1"/>
    <row r="755" spans="12:114" ht="13.5" customHeight="1">
      <c r="L755" s="96"/>
      <c r="M755" s="97"/>
      <c r="N755" s="98"/>
      <c r="P755" s="99" t="s">
        <v>5</v>
      </c>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99"/>
      <c r="AW755" s="99"/>
      <c r="AX755" s="99"/>
      <c r="AY755" s="99"/>
      <c r="AZ755" s="99"/>
      <c r="BA755" s="99"/>
      <c r="BB755" s="99"/>
      <c r="BC755" s="99"/>
      <c r="BD755" s="99"/>
      <c r="BE755" s="99"/>
      <c r="BF755" s="99"/>
      <c r="BG755" s="99"/>
      <c r="BH755" s="99"/>
      <c r="BI755" s="99"/>
      <c r="BJ755" s="99"/>
      <c r="BK755" s="99"/>
      <c r="BL755" s="99"/>
      <c r="BM755" s="99"/>
      <c r="BN755" s="99"/>
      <c r="BO755" s="99"/>
      <c r="BP755" s="99"/>
      <c r="BQ755" s="99"/>
      <c r="BR755" s="99"/>
      <c r="BS755" s="99"/>
      <c r="BT755" s="99"/>
      <c r="BU755" s="99"/>
      <c r="BV755" s="99"/>
      <c r="BW755" s="99"/>
      <c r="BX755" s="99"/>
      <c r="BY755" s="99"/>
      <c r="BZ755" s="99"/>
      <c r="CA755" s="99"/>
      <c r="CB755" s="99"/>
      <c r="CC755" s="99"/>
      <c r="CD755" s="99"/>
      <c r="CE755" s="99"/>
      <c r="CF755" s="99"/>
      <c r="CG755" s="99"/>
      <c r="CH755" s="99"/>
      <c r="CI755" s="99"/>
      <c r="CJ755" s="99"/>
      <c r="CK755" s="99"/>
      <c r="CL755" s="99"/>
      <c r="CM755" s="99"/>
      <c r="CN755" s="99"/>
      <c r="CO755" s="99"/>
      <c r="CP755" s="99"/>
      <c r="CQ755" s="99"/>
      <c r="CR755" s="99"/>
      <c r="CS755" s="99"/>
      <c r="CT755" s="99"/>
      <c r="CU755" s="99"/>
      <c r="CV755" s="99"/>
      <c r="CW755" s="99"/>
      <c r="CX755" s="99"/>
      <c r="CY755" s="99"/>
      <c r="CZ755" s="99"/>
      <c r="DA755" s="99"/>
      <c r="DB755" s="99"/>
      <c r="DC755" s="99"/>
      <c r="DD755" s="99"/>
      <c r="DE755" s="99"/>
      <c r="DF755" s="99"/>
      <c r="DG755" s="99"/>
      <c r="DH755" s="99"/>
      <c r="DI755" s="99"/>
      <c r="DJ755" s="99"/>
    </row>
    <row r="756" ht="4.5" customHeight="1"/>
    <row r="757" spans="12:114" ht="13.5" customHeight="1">
      <c r="L757" s="96"/>
      <c r="M757" s="97"/>
      <c r="N757" s="98"/>
      <c r="P757" s="99" t="s">
        <v>6</v>
      </c>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99"/>
      <c r="AX757" s="99"/>
      <c r="AY757" s="99"/>
      <c r="AZ757" s="99"/>
      <c r="BA757" s="99"/>
      <c r="BB757" s="99"/>
      <c r="BC757" s="99"/>
      <c r="BD757" s="99"/>
      <c r="BE757" s="99"/>
      <c r="BF757" s="99"/>
      <c r="BG757" s="99"/>
      <c r="BH757" s="99"/>
      <c r="BI757" s="99"/>
      <c r="BJ757" s="99"/>
      <c r="BK757" s="99"/>
      <c r="BL757" s="99"/>
      <c r="BM757" s="99"/>
      <c r="BN757" s="99"/>
      <c r="BO757" s="99"/>
      <c r="BP757" s="99"/>
      <c r="BQ757" s="99"/>
      <c r="BR757" s="99"/>
      <c r="BS757" s="99"/>
      <c r="BT757" s="99"/>
      <c r="BU757" s="99"/>
      <c r="BV757" s="99"/>
      <c r="BW757" s="99"/>
      <c r="BX757" s="99"/>
      <c r="BY757" s="99"/>
      <c r="BZ757" s="99"/>
      <c r="CA757" s="99"/>
      <c r="CB757" s="99"/>
      <c r="CC757" s="99"/>
      <c r="CD757" s="99"/>
      <c r="CE757" s="99"/>
      <c r="CF757" s="99"/>
      <c r="CG757" s="99"/>
      <c r="CH757" s="99"/>
      <c r="CI757" s="99"/>
      <c r="CJ757" s="99"/>
      <c r="CK757" s="99"/>
      <c r="CL757" s="99"/>
      <c r="CM757" s="99"/>
      <c r="CN757" s="99"/>
      <c r="CO757" s="99"/>
      <c r="CP757" s="99"/>
      <c r="CQ757" s="99"/>
      <c r="CR757" s="99"/>
      <c r="CS757" s="99"/>
      <c r="CT757" s="99"/>
      <c r="CU757" s="99"/>
      <c r="CV757" s="99"/>
      <c r="CW757" s="99"/>
      <c r="CX757" s="99"/>
      <c r="CY757" s="99"/>
      <c r="CZ757" s="99"/>
      <c r="DA757" s="99"/>
      <c r="DB757" s="99"/>
      <c r="DC757" s="99"/>
      <c r="DD757" s="99"/>
      <c r="DE757" s="99"/>
      <c r="DF757" s="99"/>
      <c r="DG757" s="99"/>
      <c r="DH757" s="99"/>
      <c r="DI757" s="99"/>
      <c r="DJ757" s="99"/>
    </row>
    <row r="758" spans="16:114" ht="13.5" customHeight="1">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99"/>
      <c r="AW758" s="99"/>
      <c r="AX758" s="99"/>
      <c r="AY758" s="99"/>
      <c r="AZ758" s="99"/>
      <c r="BA758" s="99"/>
      <c r="BB758" s="99"/>
      <c r="BC758" s="99"/>
      <c r="BD758" s="99"/>
      <c r="BE758" s="99"/>
      <c r="BF758" s="99"/>
      <c r="BG758" s="99"/>
      <c r="BH758" s="99"/>
      <c r="BI758" s="99"/>
      <c r="BJ758" s="99"/>
      <c r="BK758" s="99"/>
      <c r="BL758" s="99"/>
      <c r="BM758" s="99"/>
      <c r="BN758" s="99"/>
      <c r="BO758" s="99"/>
      <c r="BP758" s="99"/>
      <c r="BQ758" s="99"/>
      <c r="BR758" s="99"/>
      <c r="BS758" s="99"/>
      <c r="BT758" s="99"/>
      <c r="BU758" s="99"/>
      <c r="BV758" s="99"/>
      <c r="BW758" s="99"/>
      <c r="BX758" s="99"/>
      <c r="BY758" s="99"/>
      <c r="BZ758" s="99"/>
      <c r="CA758" s="99"/>
      <c r="CB758" s="99"/>
      <c r="CC758" s="99"/>
      <c r="CD758" s="99"/>
      <c r="CE758" s="99"/>
      <c r="CF758" s="99"/>
      <c r="CG758" s="99"/>
      <c r="CH758" s="99"/>
      <c r="CI758" s="99"/>
      <c r="CJ758" s="99"/>
      <c r="CK758" s="99"/>
      <c r="CL758" s="99"/>
      <c r="CM758" s="99"/>
      <c r="CN758" s="99"/>
      <c r="CO758" s="99"/>
      <c r="CP758" s="99"/>
      <c r="CQ758" s="99"/>
      <c r="CR758" s="99"/>
      <c r="CS758" s="99"/>
      <c r="CT758" s="99"/>
      <c r="CU758" s="99"/>
      <c r="CV758" s="99"/>
      <c r="CW758" s="99"/>
      <c r="CX758" s="99"/>
      <c r="CY758" s="99"/>
      <c r="CZ758" s="99"/>
      <c r="DA758" s="99"/>
      <c r="DB758" s="99"/>
      <c r="DC758" s="99"/>
      <c r="DD758" s="99"/>
      <c r="DE758" s="99"/>
      <c r="DF758" s="99"/>
      <c r="DG758" s="99"/>
      <c r="DH758" s="99"/>
      <c r="DI758" s="99"/>
      <c r="DJ758" s="99"/>
    </row>
    <row r="759" spans="16:114" ht="13.5" customHeight="1">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99"/>
      <c r="AW759" s="99"/>
      <c r="AX759" s="99"/>
      <c r="AY759" s="99"/>
      <c r="AZ759" s="99"/>
      <c r="BA759" s="99"/>
      <c r="BB759" s="99"/>
      <c r="BC759" s="99"/>
      <c r="BD759" s="99"/>
      <c r="BE759" s="99"/>
      <c r="BF759" s="99"/>
      <c r="BG759" s="99"/>
      <c r="BH759" s="99"/>
      <c r="BI759" s="99"/>
      <c r="BJ759" s="99"/>
      <c r="BK759" s="99"/>
      <c r="BL759" s="99"/>
      <c r="BM759" s="99"/>
      <c r="BN759" s="99"/>
      <c r="BO759" s="99"/>
      <c r="BP759" s="99"/>
      <c r="BQ759" s="99"/>
      <c r="BR759" s="99"/>
      <c r="BS759" s="99"/>
      <c r="BT759" s="99"/>
      <c r="BU759" s="99"/>
      <c r="BV759" s="99"/>
      <c r="BW759" s="99"/>
      <c r="BX759" s="99"/>
      <c r="BY759" s="99"/>
      <c r="BZ759" s="99"/>
      <c r="CA759" s="99"/>
      <c r="CB759" s="99"/>
      <c r="CC759" s="99"/>
      <c r="CD759" s="99"/>
      <c r="CE759" s="99"/>
      <c r="CF759" s="99"/>
      <c r="CG759" s="99"/>
      <c r="CH759" s="99"/>
      <c r="CI759" s="99"/>
      <c r="CJ759" s="99"/>
      <c r="CK759" s="99"/>
      <c r="CL759" s="99"/>
      <c r="CM759" s="99"/>
      <c r="CN759" s="99"/>
      <c r="CO759" s="99"/>
      <c r="CP759" s="99"/>
      <c r="CQ759" s="99"/>
      <c r="CR759" s="99"/>
      <c r="CS759" s="99"/>
      <c r="CT759" s="99"/>
      <c r="CU759" s="99"/>
      <c r="CV759" s="99"/>
      <c r="CW759" s="99"/>
      <c r="CX759" s="99"/>
      <c r="CY759" s="99"/>
      <c r="CZ759" s="99"/>
      <c r="DA759" s="99"/>
      <c r="DB759" s="99"/>
      <c r="DC759" s="99"/>
      <c r="DD759" s="99"/>
      <c r="DE759" s="99"/>
      <c r="DF759" s="99"/>
      <c r="DG759" s="99"/>
      <c r="DH759" s="99"/>
      <c r="DI759" s="99"/>
      <c r="DJ759" s="99"/>
    </row>
    <row r="760" ht="4.5" customHeight="1"/>
    <row r="761" spans="12:114" ht="13.5" customHeight="1">
      <c r="L761" s="96"/>
      <c r="M761" s="97"/>
      <c r="N761" s="98"/>
      <c r="P761" s="99" t="s">
        <v>7</v>
      </c>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99"/>
      <c r="AP761" s="99"/>
      <c r="AQ761" s="99"/>
      <c r="AR761" s="99"/>
      <c r="AS761" s="99"/>
      <c r="AT761" s="99"/>
      <c r="AU761" s="99"/>
      <c r="AV761" s="99"/>
      <c r="AW761" s="99"/>
      <c r="AX761" s="99"/>
      <c r="AY761" s="99"/>
      <c r="AZ761" s="99"/>
      <c r="BA761" s="99"/>
      <c r="BB761" s="99"/>
      <c r="BC761" s="99"/>
      <c r="BD761" s="99"/>
      <c r="BE761" s="99"/>
      <c r="BF761" s="99"/>
      <c r="BG761" s="99"/>
      <c r="BH761" s="99"/>
      <c r="BI761" s="99"/>
      <c r="BJ761" s="99"/>
      <c r="BK761" s="99"/>
      <c r="BL761" s="99"/>
      <c r="BM761" s="99"/>
      <c r="BN761" s="99"/>
      <c r="BO761" s="99"/>
      <c r="BP761" s="99"/>
      <c r="BQ761" s="99"/>
      <c r="BR761" s="99"/>
      <c r="BS761" s="99"/>
      <c r="BT761" s="99"/>
      <c r="BU761" s="99"/>
      <c r="BV761" s="99"/>
      <c r="BW761" s="99"/>
      <c r="BX761" s="99"/>
      <c r="BY761" s="99"/>
      <c r="BZ761" s="99"/>
      <c r="CA761" s="99"/>
      <c r="CB761" s="99"/>
      <c r="CC761" s="99"/>
      <c r="CD761" s="99"/>
      <c r="CE761" s="99"/>
      <c r="CF761" s="99"/>
      <c r="CG761" s="99"/>
      <c r="CH761" s="99"/>
      <c r="CI761" s="99"/>
      <c r="CJ761" s="99"/>
      <c r="CK761" s="99"/>
      <c r="CL761" s="99"/>
      <c r="CM761" s="99"/>
      <c r="CN761" s="99"/>
      <c r="CO761" s="99"/>
      <c r="CP761" s="99"/>
      <c r="CQ761" s="99"/>
      <c r="CR761" s="99"/>
      <c r="CS761" s="99"/>
      <c r="CT761" s="99"/>
      <c r="CU761" s="99"/>
      <c r="CV761" s="99"/>
      <c r="CW761" s="99"/>
      <c r="CX761" s="99"/>
      <c r="CY761" s="99"/>
      <c r="CZ761" s="99"/>
      <c r="DA761" s="99"/>
      <c r="DB761" s="99"/>
      <c r="DC761" s="99"/>
      <c r="DD761" s="99"/>
      <c r="DE761" s="99"/>
      <c r="DF761" s="99"/>
      <c r="DG761" s="99"/>
      <c r="DH761" s="99"/>
      <c r="DI761" s="99"/>
      <c r="DJ761" s="99"/>
    </row>
    <row r="762" ht="4.5" customHeight="1"/>
    <row r="763" spans="12:114" ht="13.5" customHeight="1">
      <c r="L763" s="96"/>
      <c r="M763" s="97"/>
      <c r="N763" s="98"/>
      <c r="P763" s="99" t="s">
        <v>170</v>
      </c>
      <c r="Q763" s="99"/>
      <c r="R763" s="99"/>
      <c r="S763" s="99"/>
      <c r="T763" s="99"/>
      <c r="U763" s="99"/>
      <c r="V763" s="99"/>
      <c r="W763" s="99"/>
      <c r="X763" s="99"/>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99"/>
      <c r="AV763" s="99"/>
      <c r="AW763" s="99"/>
      <c r="AX763" s="99"/>
      <c r="AY763" s="99"/>
      <c r="AZ763" s="99"/>
      <c r="BA763" s="99"/>
      <c r="BB763" s="99"/>
      <c r="BC763" s="99"/>
      <c r="BD763" s="99"/>
      <c r="BE763" s="99"/>
      <c r="BF763" s="99"/>
      <c r="BG763" s="99"/>
      <c r="BH763" s="99"/>
      <c r="BI763" s="99"/>
      <c r="BJ763" s="99"/>
      <c r="BK763" s="99"/>
      <c r="BL763" s="99"/>
      <c r="BM763" s="99"/>
      <c r="BN763" s="99"/>
      <c r="BO763" s="99"/>
      <c r="BP763" s="99"/>
      <c r="BQ763" s="99"/>
      <c r="BR763" s="99"/>
      <c r="BS763" s="99"/>
      <c r="BT763" s="99"/>
      <c r="BU763" s="99"/>
      <c r="BV763" s="99"/>
      <c r="BW763" s="99"/>
      <c r="BX763" s="99"/>
      <c r="BY763" s="99"/>
      <c r="BZ763" s="99"/>
      <c r="CA763" s="99"/>
      <c r="CB763" s="99"/>
      <c r="CC763" s="99"/>
      <c r="CD763" s="99"/>
      <c r="CE763" s="99"/>
      <c r="CF763" s="99"/>
      <c r="CG763" s="99"/>
      <c r="CH763" s="99"/>
      <c r="CI763" s="99"/>
      <c r="CJ763" s="99"/>
      <c r="CK763" s="99"/>
      <c r="CL763" s="99"/>
      <c r="CM763" s="99"/>
      <c r="CN763" s="99"/>
      <c r="CO763" s="99"/>
      <c r="CP763" s="99"/>
      <c r="CQ763" s="99"/>
      <c r="CR763" s="99"/>
      <c r="CS763" s="99"/>
      <c r="CT763" s="99"/>
      <c r="CU763" s="99"/>
      <c r="CV763" s="99"/>
      <c r="CW763" s="99"/>
      <c r="CX763" s="99"/>
      <c r="CY763" s="99"/>
      <c r="CZ763" s="99"/>
      <c r="DA763" s="99"/>
      <c r="DB763" s="99"/>
      <c r="DC763" s="99"/>
      <c r="DD763" s="99"/>
      <c r="DE763" s="99"/>
      <c r="DF763" s="99"/>
      <c r="DG763" s="99"/>
      <c r="DH763" s="99"/>
      <c r="DI763" s="99"/>
      <c r="DJ763" s="99"/>
    </row>
    <row r="764" spans="12:114" ht="13.5" customHeight="1">
      <c r="L764" s="150"/>
      <c r="N764" s="150"/>
      <c r="P764" s="99"/>
      <c r="Q764" s="99"/>
      <c r="R764" s="99"/>
      <c r="S764" s="99"/>
      <c r="T764" s="99"/>
      <c r="U764" s="99"/>
      <c r="V764" s="99"/>
      <c r="W764" s="99"/>
      <c r="X764" s="99"/>
      <c r="Y764" s="99"/>
      <c r="Z764" s="99"/>
      <c r="AA764" s="99"/>
      <c r="AB764" s="99"/>
      <c r="AC764" s="99"/>
      <c r="AD764" s="99"/>
      <c r="AE764" s="99"/>
      <c r="AF764" s="99"/>
      <c r="AG764" s="99"/>
      <c r="AH764" s="99"/>
      <c r="AI764" s="99"/>
      <c r="AJ764" s="99"/>
      <c r="AK764" s="99"/>
      <c r="AL764" s="99"/>
      <c r="AM764" s="99"/>
      <c r="AN764" s="99"/>
      <c r="AO764" s="99"/>
      <c r="AP764" s="99"/>
      <c r="AQ764" s="99"/>
      <c r="AR764" s="99"/>
      <c r="AS764" s="99"/>
      <c r="AT764" s="99"/>
      <c r="AU764" s="99"/>
      <c r="AV764" s="99"/>
      <c r="AW764" s="99"/>
      <c r="AX764" s="99"/>
      <c r="AY764" s="99"/>
      <c r="AZ764" s="99"/>
      <c r="BA764" s="99"/>
      <c r="BB764" s="99"/>
      <c r="BC764" s="99"/>
      <c r="BD764" s="99"/>
      <c r="BE764" s="99"/>
      <c r="BF764" s="99"/>
      <c r="BG764" s="99"/>
      <c r="BH764" s="99"/>
      <c r="BI764" s="99"/>
      <c r="BJ764" s="99"/>
      <c r="BK764" s="99"/>
      <c r="BL764" s="99"/>
      <c r="BM764" s="99"/>
      <c r="BN764" s="99"/>
      <c r="BO764" s="99"/>
      <c r="BP764" s="99"/>
      <c r="BQ764" s="99"/>
      <c r="BR764" s="99"/>
      <c r="BS764" s="99"/>
      <c r="BT764" s="99"/>
      <c r="BU764" s="99"/>
      <c r="BV764" s="99"/>
      <c r="BW764" s="99"/>
      <c r="BX764" s="99"/>
      <c r="BY764" s="99"/>
      <c r="BZ764" s="99"/>
      <c r="CA764" s="99"/>
      <c r="CB764" s="99"/>
      <c r="CC764" s="99"/>
      <c r="CD764" s="99"/>
      <c r="CE764" s="99"/>
      <c r="CF764" s="99"/>
      <c r="CG764" s="99"/>
      <c r="CH764" s="99"/>
      <c r="CI764" s="99"/>
      <c r="CJ764" s="99"/>
      <c r="CK764" s="99"/>
      <c r="CL764" s="99"/>
      <c r="CM764" s="99"/>
      <c r="CN764" s="99"/>
      <c r="CO764" s="99"/>
      <c r="CP764" s="99"/>
      <c r="CQ764" s="99"/>
      <c r="CR764" s="99"/>
      <c r="CS764" s="99"/>
      <c r="CT764" s="99"/>
      <c r="CU764" s="99"/>
      <c r="CV764" s="99"/>
      <c r="CW764" s="99"/>
      <c r="CX764" s="99"/>
      <c r="CY764" s="99"/>
      <c r="CZ764" s="99"/>
      <c r="DA764" s="99"/>
      <c r="DB764" s="99"/>
      <c r="DC764" s="99"/>
      <c r="DD764" s="99"/>
      <c r="DE764" s="99"/>
      <c r="DF764" s="99"/>
      <c r="DG764" s="99"/>
      <c r="DH764" s="99"/>
      <c r="DI764" s="99"/>
      <c r="DJ764" s="99"/>
    </row>
    <row r="765" ht="4.5" customHeight="1"/>
    <row r="766" ht="13.5" customHeight="1">
      <c r="K766" s="4" t="s">
        <v>171</v>
      </c>
    </row>
    <row r="767" ht="4.5" customHeight="1"/>
    <row r="768" ht="36" customHeight="1"/>
    <row r="769" ht="4.5" customHeight="1"/>
    <row r="770" ht="36" customHeight="1"/>
    <row r="771" ht="4.5" customHeight="1"/>
    <row r="772" ht="36" customHeight="1"/>
    <row r="773" spans="12:114" ht="4.5" customHeight="1">
      <c r="L773" s="7"/>
      <c r="DJ773" s="7"/>
    </row>
    <row r="774" spans="12:114" ht="36" customHeight="1">
      <c r="L774" s="7"/>
      <c r="DJ774" s="7"/>
    </row>
    <row r="775" spans="12:114" ht="7.5" customHeight="1">
      <c r="L775" s="7"/>
      <c r="DJ775" s="7"/>
    </row>
    <row r="776" spans="7:114" ht="30.75" customHeight="1">
      <c r="G776" s="105" t="s">
        <v>223</v>
      </c>
      <c r="H776" s="105"/>
      <c r="I776" s="105"/>
      <c r="J776" s="70"/>
      <c r="K776" s="61" t="s">
        <v>8</v>
      </c>
      <c r="L776" s="61"/>
      <c r="M776" s="61"/>
      <c r="N776" s="61"/>
      <c r="O776" s="61"/>
      <c r="P776" s="61"/>
      <c r="Q776" s="61"/>
      <c r="R776" s="61"/>
      <c r="S776" s="61"/>
      <c r="T776" s="61"/>
      <c r="U776" s="61"/>
      <c r="V776" s="61"/>
      <c r="W776" s="61"/>
      <c r="X776" s="61"/>
      <c r="Y776" s="61"/>
      <c r="Z776" s="61"/>
      <c r="AA776" s="61"/>
      <c r="AB776" s="61"/>
      <c r="AC776" s="61"/>
      <c r="AD776" s="61"/>
      <c r="AE776" s="61"/>
      <c r="AF776" s="61"/>
      <c r="AG776" s="61"/>
      <c r="AH776" s="61"/>
      <c r="AI776" s="61"/>
      <c r="AJ776" s="61"/>
      <c r="AK776" s="61"/>
      <c r="AL776" s="61"/>
      <c r="AM776" s="61"/>
      <c r="AN776" s="61"/>
      <c r="AO776" s="61"/>
      <c r="AP776" s="61"/>
      <c r="AQ776" s="61"/>
      <c r="AR776" s="61"/>
      <c r="AS776" s="61"/>
      <c r="AT776" s="61"/>
      <c r="AU776" s="61"/>
      <c r="AV776" s="61"/>
      <c r="AW776" s="61"/>
      <c r="AX776" s="61"/>
      <c r="AY776" s="61"/>
      <c r="AZ776" s="61"/>
      <c r="BA776" s="61"/>
      <c r="BB776" s="61"/>
      <c r="BC776" s="61"/>
      <c r="BD776" s="61"/>
      <c r="BE776" s="61"/>
      <c r="BF776" s="61"/>
      <c r="BG776" s="61"/>
      <c r="BH776" s="61"/>
      <c r="BI776" s="61"/>
      <c r="BJ776" s="61"/>
      <c r="BK776" s="61"/>
      <c r="BL776" s="61"/>
      <c r="BM776" s="61"/>
      <c r="BN776" s="61"/>
      <c r="BO776" s="61"/>
      <c r="BP776" s="61"/>
      <c r="BQ776" s="61"/>
      <c r="BR776" s="61"/>
      <c r="BS776" s="61"/>
      <c r="BT776" s="61"/>
      <c r="BU776" s="61"/>
      <c r="BV776" s="61"/>
      <c r="BW776" s="61"/>
      <c r="BX776" s="61"/>
      <c r="BY776" s="61"/>
      <c r="BZ776" s="61"/>
      <c r="CA776" s="61"/>
      <c r="CB776" s="61"/>
      <c r="CC776" s="61"/>
      <c r="CD776" s="61"/>
      <c r="CE776" s="61"/>
      <c r="CF776" s="61"/>
      <c r="CG776" s="61"/>
      <c r="CH776" s="61"/>
      <c r="CI776" s="61"/>
      <c r="CJ776" s="61"/>
      <c r="CK776" s="61"/>
      <c r="CL776" s="61"/>
      <c r="CM776" s="61"/>
      <c r="CN776" s="61"/>
      <c r="CO776" s="61"/>
      <c r="CP776" s="61"/>
      <c r="CQ776" s="61"/>
      <c r="CR776" s="61"/>
      <c r="CS776" s="61"/>
      <c r="CT776" s="61"/>
      <c r="CU776" s="61"/>
      <c r="CV776" s="61"/>
      <c r="CW776" s="61"/>
      <c r="CX776" s="61"/>
      <c r="CY776" s="61"/>
      <c r="CZ776" s="61"/>
      <c r="DA776" s="61"/>
      <c r="DB776" s="61"/>
      <c r="DC776" s="61"/>
      <c r="DD776" s="61"/>
      <c r="DE776" s="61"/>
      <c r="DF776" s="61"/>
      <c r="DG776" s="61"/>
      <c r="DH776" s="61"/>
      <c r="DI776" s="61"/>
      <c r="DJ776" s="61"/>
    </row>
    <row r="777" ht="4.5" customHeight="1"/>
    <row r="778" spans="11:46" ht="13.5" customHeight="1">
      <c r="K778" s="4"/>
      <c r="AD778" s="26" t="s">
        <v>9</v>
      </c>
      <c r="AF778" s="83"/>
      <c r="AG778" s="52" t="s">
        <v>210</v>
      </c>
      <c r="AH778" s="96"/>
      <c r="AI778" s="97"/>
      <c r="AJ778" s="97"/>
      <c r="AK778" s="97"/>
      <c r="AL778" s="97"/>
      <c r="AM778" s="97"/>
      <c r="AN778" s="97"/>
      <c r="AO778" s="97"/>
      <c r="AP778" s="97"/>
      <c r="AQ778" s="97"/>
      <c r="AR778" s="97"/>
      <c r="AS778" s="97"/>
      <c r="AT778" s="98"/>
    </row>
    <row r="779" spans="30:46" ht="13.5" customHeight="1">
      <c r="AD779" s="26" t="s">
        <v>10</v>
      </c>
      <c r="AG779" s="52" t="s">
        <v>210</v>
      </c>
      <c r="AH779" s="96"/>
      <c r="AI779" s="97"/>
      <c r="AJ779" s="97"/>
      <c r="AK779" s="97"/>
      <c r="AL779" s="97"/>
      <c r="AM779" s="97"/>
      <c r="AN779" s="97"/>
      <c r="AO779" s="97"/>
      <c r="AP779" s="97"/>
      <c r="AQ779" s="97"/>
      <c r="AR779" s="97"/>
      <c r="AS779" s="97"/>
      <c r="AT779" s="98"/>
    </row>
    <row r="780" spans="30:46" ht="13.5" customHeight="1">
      <c r="AD780" s="26" t="s">
        <v>11</v>
      </c>
      <c r="AG780" s="52" t="s">
        <v>210</v>
      </c>
      <c r="AH780" s="96"/>
      <c r="AI780" s="97"/>
      <c r="AJ780" s="97"/>
      <c r="AK780" s="97"/>
      <c r="AL780" s="97"/>
      <c r="AM780" s="97"/>
      <c r="AN780" s="97"/>
      <c r="AO780" s="97"/>
      <c r="AP780" s="97"/>
      <c r="AQ780" s="97"/>
      <c r="AR780" s="97"/>
      <c r="AS780" s="97"/>
      <c r="AT780" s="98"/>
    </row>
    <row r="781" spans="13:46" ht="15" customHeight="1">
      <c r="M781" s="7"/>
      <c r="AH781" s="150"/>
      <c r="AT781" s="150"/>
    </row>
    <row r="782" ht="30" customHeight="1">
      <c r="M782" s="7"/>
    </row>
    <row r="783" spans="7:114" ht="30.75" customHeight="1">
      <c r="G783" s="105" t="s">
        <v>224</v>
      </c>
      <c r="H783" s="105"/>
      <c r="I783" s="105"/>
      <c r="J783" s="70"/>
      <c r="K783" s="61" t="s">
        <v>12</v>
      </c>
      <c r="L783" s="61"/>
      <c r="M783" s="61"/>
      <c r="N783" s="61"/>
      <c r="O783" s="61"/>
      <c r="P783" s="61"/>
      <c r="Q783" s="61"/>
      <c r="R783" s="61"/>
      <c r="S783" s="61"/>
      <c r="T783" s="61"/>
      <c r="U783" s="61"/>
      <c r="V783" s="61"/>
      <c r="W783" s="61"/>
      <c r="X783" s="61"/>
      <c r="Y783" s="61"/>
      <c r="Z783" s="61"/>
      <c r="AA783" s="61"/>
      <c r="AB783" s="61"/>
      <c r="AC783" s="61"/>
      <c r="AD783" s="61"/>
      <c r="AE783" s="61"/>
      <c r="AF783" s="61"/>
      <c r="AG783" s="61"/>
      <c r="AH783" s="61"/>
      <c r="AI783" s="61"/>
      <c r="AJ783" s="61"/>
      <c r="AK783" s="61"/>
      <c r="AL783" s="61"/>
      <c r="AM783" s="61"/>
      <c r="AN783" s="61"/>
      <c r="AO783" s="61"/>
      <c r="AP783" s="61"/>
      <c r="AQ783" s="61"/>
      <c r="AR783" s="61"/>
      <c r="AS783" s="61"/>
      <c r="AT783" s="61"/>
      <c r="AU783" s="61"/>
      <c r="AV783" s="61"/>
      <c r="AW783" s="61"/>
      <c r="AX783" s="61"/>
      <c r="AY783" s="61"/>
      <c r="AZ783" s="61"/>
      <c r="BA783" s="61"/>
      <c r="BB783" s="61"/>
      <c r="BC783" s="61"/>
      <c r="BD783" s="61"/>
      <c r="BE783" s="61"/>
      <c r="BF783" s="61"/>
      <c r="BG783" s="61"/>
      <c r="BH783" s="61"/>
      <c r="BI783" s="61"/>
      <c r="BJ783" s="61"/>
      <c r="BK783" s="61"/>
      <c r="BL783" s="61"/>
      <c r="BM783" s="61"/>
      <c r="BN783" s="61"/>
      <c r="BO783" s="61"/>
      <c r="BP783" s="61"/>
      <c r="BQ783" s="61"/>
      <c r="BR783" s="61"/>
      <c r="BS783" s="61"/>
      <c r="BT783" s="61"/>
      <c r="BU783" s="61"/>
      <c r="BV783" s="61"/>
      <c r="BW783" s="61"/>
      <c r="BX783" s="61"/>
      <c r="BY783" s="61"/>
      <c r="BZ783" s="61"/>
      <c r="CA783" s="61"/>
      <c r="CB783" s="61"/>
      <c r="CC783" s="61"/>
      <c r="CD783" s="61"/>
      <c r="CE783" s="61"/>
      <c r="CF783" s="61"/>
      <c r="CG783" s="61"/>
      <c r="CH783" s="61"/>
      <c r="CI783" s="61"/>
      <c r="CJ783" s="61"/>
      <c r="CK783" s="61"/>
      <c r="CL783" s="61"/>
      <c r="CM783" s="61"/>
      <c r="CN783" s="61"/>
      <c r="CO783" s="61"/>
      <c r="CP783" s="61"/>
      <c r="CQ783" s="61"/>
      <c r="CR783" s="61"/>
      <c r="CS783" s="61"/>
      <c r="CT783" s="61"/>
      <c r="CU783" s="61"/>
      <c r="CV783" s="61"/>
      <c r="CW783" s="61"/>
      <c r="CX783" s="61"/>
      <c r="CY783" s="61"/>
      <c r="CZ783" s="61"/>
      <c r="DA783" s="61"/>
      <c r="DB783" s="61"/>
      <c r="DC783" s="61"/>
      <c r="DD783" s="61"/>
      <c r="DE783" s="61"/>
      <c r="DF783" s="61"/>
      <c r="DG783" s="61"/>
      <c r="DH783" s="61"/>
      <c r="DI783" s="61"/>
      <c r="DJ783" s="61"/>
    </row>
    <row r="784" ht="4.5" customHeight="1"/>
    <row r="785" spans="11:114" ht="27" customHeight="1">
      <c r="K785" s="100" t="s">
        <v>172</v>
      </c>
      <c r="L785" s="100"/>
      <c r="M785" s="100"/>
      <c r="N785" s="100"/>
      <c r="O785" s="100"/>
      <c r="P785" s="100"/>
      <c r="Q785" s="100"/>
      <c r="R785" s="100"/>
      <c r="S785" s="100"/>
      <c r="T785" s="100"/>
      <c r="U785" s="100"/>
      <c r="V785" s="100"/>
      <c r="W785" s="100"/>
      <c r="X785" s="100"/>
      <c r="Y785" s="100"/>
      <c r="Z785" s="100"/>
      <c r="AA785" s="100"/>
      <c r="AB785" s="100"/>
      <c r="AC785" s="100"/>
      <c r="AD785" s="100"/>
      <c r="AE785" s="100"/>
      <c r="AF785" s="100"/>
      <c r="AG785" s="100"/>
      <c r="AH785" s="100"/>
      <c r="AI785" s="100"/>
      <c r="AJ785" s="100"/>
      <c r="AK785" s="100"/>
      <c r="AL785" s="100"/>
      <c r="AM785" s="100"/>
      <c r="AN785" s="100"/>
      <c r="AO785" s="100"/>
      <c r="AP785" s="100"/>
      <c r="AQ785" s="100"/>
      <c r="AR785" s="100"/>
      <c r="AS785" s="100"/>
      <c r="AT785" s="100"/>
      <c r="AU785" s="100"/>
      <c r="AV785" s="100"/>
      <c r="AW785" s="100"/>
      <c r="AX785" s="100"/>
      <c r="AY785" s="100"/>
      <c r="AZ785" s="100"/>
      <c r="BA785" s="100"/>
      <c r="BB785" s="100"/>
      <c r="BC785" s="100"/>
      <c r="BD785" s="100"/>
      <c r="BE785" s="100"/>
      <c r="BF785" s="100"/>
      <c r="BG785" s="100"/>
      <c r="BH785" s="100"/>
      <c r="BI785" s="100"/>
      <c r="BJ785" s="100"/>
      <c r="BK785" s="100"/>
      <c r="BL785" s="100"/>
      <c r="BM785" s="100"/>
      <c r="BN785" s="100"/>
      <c r="BO785" s="100"/>
      <c r="BP785" s="100"/>
      <c r="BQ785" s="100"/>
      <c r="BR785" s="100"/>
      <c r="BS785" s="100"/>
      <c r="BT785" s="100"/>
      <c r="BU785" s="100"/>
      <c r="BV785" s="100"/>
      <c r="BW785" s="100"/>
      <c r="BX785" s="100"/>
      <c r="BY785" s="100"/>
      <c r="BZ785" s="100"/>
      <c r="CA785" s="100"/>
      <c r="CB785" s="100"/>
      <c r="CC785" s="100"/>
      <c r="CD785" s="100"/>
      <c r="CE785" s="100"/>
      <c r="CF785" s="100"/>
      <c r="CG785" s="100"/>
      <c r="CH785" s="100"/>
      <c r="CI785" s="100"/>
      <c r="CJ785" s="100"/>
      <c r="CK785" s="100"/>
      <c r="CL785" s="100"/>
      <c r="CM785" s="100"/>
      <c r="CN785" s="100"/>
      <c r="CO785" s="100"/>
      <c r="CP785" s="100"/>
      <c r="CQ785" s="100"/>
      <c r="CR785" s="100"/>
      <c r="CS785" s="100"/>
      <c r="CT785" s="100"/>
      <c r="CU785" s="100"/>
      <c r="CV785" s="100"/>
      <c r="CW785" s="100"/>
      <c r="CX785" s="100"/>
      <c r="CY785" s="100"/>
      <c r="CZ785" s="100"/>
      <c r="DA785" s="100"/>
      <c r="DB785" s="100"/>
      <c r="DC785" s="100"/>
      <c r="DD785" s="100"/>
      <c r="DE785" s="100"/>
      <c r="DF785" s="100"/>
      <c r="DG785" s="100"/>
      <c r="DH785" s="100"/>
      <c r="DI785" s="100"/>
      <c r="DJ785" s="100"/>
    </row>
    <row r="786" ht="4.5" customHeight="1"/>
    <row r="787" spans="69:100" ht="13.5" customHeight="1">
      <c r="BQ787" s="45">
        <v>2004</v>
      </c>
      <c r="BR787" s="45"/>
      <c r="BS787" s="45"/>
      <c r="BT787" s="45"/>
      <c r="BU787" s="45"/>
      <c r="BV787" s="45"/>
      <c r="BW787" s="45"/>
      <c r="BX787" s="45"/>
      <c r="CC787" s="45">
        <v>2005</v>
      </c>
      <c r="CD787" s="45"/>
      <c r="CE787" s="45"/>
      <c r="CF787" s="45"/>
      <c r="CG787" s="45"/>
      <c r="CH787" s="45"/>
      <c r="CI787" s="45"/>
      <c r="CJ787" s="45"/>
      <c r="CO787" s="45">
        <v>2006</v>
      </c>
      <c r="CP787" s="45"/>
      <c r="CQ787" s="45"/>
      <c r="CR787" s="45"/>
      <c r="CS787" s="45"/>
      <c r="CT787" s="45"/>
      <c r="CU787" s="45"/>
      <c r="CV787" s="45"/>
    </row>
    <row r="788" spans="69:100" ht="4.5" customHeight="1">
      <c r="BQ788" s="46"/>
      <c r="BR788" s="46"/>
      <c r="BS788" s="46"/>
      <c r="BT788" s="46"/>
      <c r="BU788" s="46"/>
      <c r="BV788" s="46"/>
      <c r="BW788" s="46"/>
      <c r="BX788" s="46"/>
      <c r="CC788" s="46"/>
      <c r="CD788" s="46"/>
      <c r="CE788" s="46"/>
      <c r="CF788" s="46"/>
      <c r="CG788" s="46"/>
      <c r="CH788" s="46"/>
      <c r="CI788" s="46"/>
      <c r="CJ788" s="46"/>
      <c r="CO788" s="46"/>
      <c r="CP788" s="46"/>
      <c r="CQ788" s="46"/>
      <c r="CR788" s="46"/>
      <c r="CS788" s="46"/>
      <c r="CT788" s="46"/>
      <c r="CU788" s="46"/>
      <c r="CV788" s="46"/>
    </row>
    <row r="789" spans="25:100" ht="13.5" customHeight="1">
      <c r="Y789" s="4" t="s">
        <v>173</v>
      </c>
      <c r="BR789" s="140"/>
      <c r="BS789" s="141"/>
      <c r="BT789" s="141"/>
      <c r="BU789" s="141"/>
      <c r="BV789" s="141"/>
      <c r="BW789" s="142"/>
      <c r="BX789" s="41" t="s">
        <v>231</v>
      </c>
      <c r="CD789" s="140"/>
      <c r="CE789" s="141"/>
      <c r="CF789" s="141"/>
      <c r="CG789" s="141"/>
      <c r="CH789" s="141"/>
      <c r="CI789" s="142"/>
      <c r="CJ789" s="41" t="s">
        <v>231</v>
      </c>
      <c r="CP789" s="140"/>
      <c r="CQ789" s="141"/>
      <c r="CR789" s="141"/>
      <c r="CS789" s="141"/>
      <c r="CT789" s="141"/>
      <c r="CU789" s="142"/>
      <c r="CV789" s="41" t="s">
        <v>231</v>
      </c>
    </row>
    <row r="790" spans="25:100" ht="13.5" customHeight="1">
      <c r="Y790" s="4" t="s">
        <v>109</v>
      </c>
      <c r="BR790" s="140"/>
      <c r="BS790" s="141"/>
      <c r="BT790" s="141"/>
      <c r="BU790" s="141"/>
      <c r="BV790" s="141"/>
      <c r="BW790" s="142"/>
      <c r="BX790" s="41" t="s">
        <v>231</v>
      </c>
      <c r="CD790" s="140"/>
      <c r="CE790" s="141"/>
      <c r="CF790" s="141"/>
      <c r="CG790" s="141"/>
      <c r="CH790" s="141"/>
      <c r="CI790" s="142"/>
      <c r="CJ790" s="41" t="s">
        <v>231</v>
      </c>
      <c r="CP790" s="140"/>
      <c r="CQ790" s="141"/>
      <c r="CR790" s="141"/>
      <c r="CS790" s="141"/>
      <c r="CT790" s="141"/>
      <c r="CU790" s="142"/>
      <c r="CV790" s="41" t="s">
        <v>231</v>
      </c>
    </row>
    <row r="791" spans="25:100" ht="13.5" customHeight="1">
      <c r="Y791" s="4" t="s">
        <v>174</v>
      </c>
      <c r="BR791" s="140"/>
      <c r="BS791" s="141"/>
      <c r="BT791" s="141"/>
      <c r="BU791" s="141"/>
      <c r="BV791" s="141"/>
      <c r="BW791" s="142"/>
      <c r="BX791" s="41" t="s">
        <v>231</v>
      </c>
      <c r="CD791" s="140"/>
      <c r="CE791" s="141"/>
      <c r="CF791" s="141"/>
      <c r="CG791" s="141"/>
      <c r="CH791" s="141"/>
      <c r="CI791" s="142"/>
      <c r="CJ791" s="41" t="s">
        <v>231</v>
      </c>
      <c r="CP791" s="140"/>
      <c r="CQ791" s="141"/>
      <c r="CR791" s="141"/>
      <c r="CS791" s="141"/>
      <c r="CT791" s="141"/>
      <c r="CU791" s="142"/>
      <c r="CV791" s="41" t="s">
        <v>231</v>
      </c>
    </row>
    <row r="792" spans="25:100" ht="13.5" customHeight="1">
      <c r="Y792" s="4" t="s">
        <v>175</v>
      </c>
      <c r="BR792" s="140"/>
      <c r="BS792" s="141"/>
      <c r="BT792" s="141"/>
      <c r="BU792" s="141"/>
      <c r="BV792" s="141"/>
      <c r="BW792" s="142"/>
      <c r="BX792" s="41" t="s">
        <v>231</v>
      </c>
      <c r="CD792" s="140"/>
      <c r="CE792" s="141"/>
      <c r="CF792" s="141"/>
      <c r="CG792" s="141"/>
      <c r="CH792" s="141"/>
      <c r="CI792" s="142"/>
      <c r="CJ792" s="41" t="s">
        <v>231</v>
      </c>
      <c r="CP792" s="140"/>
      <c r="CQ792" s="141"/>
      <c r="CR792" s="141"/>
      <c r="CS792" s="141"/>
      <c r="CT792" s="141"/>
      <c r="CU792" s="142"/>
      <c r="CV792" s="41" t="s">
        <v>231</v>
      </c>
    </row>
    <row r="793" spans="2:114" ht="7.5" customHeight="1">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c r="AI793" s="23"/>
      <c r="AJ793" s="23"/>
      <c r="AK793" s="23"/>
      <c r="AL793" s="23"/>
      <c r="AM793" s="23"/>
      <c r="AN793" s="23"/>
      <c r="AO793" s="23"/>
      <c r="AP793" s="23"/>
      <c r="AQ793" s="23"/>
      <c r="AR793" s="23"/>
      <c r="AS793" s="23"/>
      <c r="AT793" s="23"/>
      <c r="AU793" s="23"/>
      <c r="AV793" s="23"/>
      <c r="AW793" s="23"/>
      <c r="AX793" s="23"/>
      <c r="AY793" s="23"/>
      <c r="AZ793" s="23"/>
      <c r="BA793" s="23"/>
      <c r="BB793" s="23"/>
      <c r="BC793" s="23"/>
      <c r="BD793" s="23"/>
      <c r="BE793" s="23"/>
      <c r="BF793" s="23"/>
      <c r="BG793" s="23"/>
      <c r="BH793" s="23"/>
      <c r="BI793" s="23"/>
      <c r="BJ793" s="23"/>
      <c r="BK793" s="23"/>
      <c r="BL793" s="23"/>
      <c r="BM793" s="23"/>
      <c r="BN793" s="23"/>
      <c r="BO793" s="23"/>
      <c r="BP793" s="23"/>
      <c r="BQ793" s="23"/>
      <c r="BR793" s="150"/>
      <c r="BS793" s="23"/>
      <c r="BT793" s="23"/>
      <c r="BU793" s="23"/>
      <c r="BV793" s="23"/>
      <c r="BW793" s="150"/>
      <c r="BX793" s="23"/>
      <c r="BY793" s="23"/>
      <c r="BZ793" s="23"/>
      <c r="CA793" s="23"/>
      <c r="CB793" s="23"/>
      <c r="CC793" s="23"/>
      <c r="CD793" s="150"/>
      <c r="CE793" s="23"/>
      <c r="CF793" s="23"/>
      <c r="CG793" s="23"/>
      <c r="CH793" s="23"/>
      <c r="CI793" s="150"/>
      <c r="CJ793" s="23"/>
      <c r="CK793" s="23"/>
      <c r="CL793" s="23"/>
      <c r="CM793" s="23"/>
      <c r="CN793" s="23"/>
      <c r="CO793" s="23"/>
      <c r="CP793" s="150"/>
      <c r="CQ793" s="23"/>
      <c r="CR793" s="23"/>
      <c r="CS793" s="23"/>
      <c r="CT793" s="23"/>
      <c r="CU793" s="150"/>
      <c r="CV793" s="23"/>
      <c r="CW793" s="23"/>
      <c r="CX793" s="23"/>
      <c r="CY793" s="23"/>
      <c r="CZ793" s="23"/>
      <c r="DA793" s="23"/>
      <c r="DB793" s="23"/>
      <c r="DC793" s="23"/>
      <c r="DD793" s="23"/>
      <c r="DE793" s="23"/>
      <c r="DF793" s="23"/>
      <c r="DG793" s="23"/>
      <c r="DH793" s="23"/>
      <c r="DI793" s="23"/>
      <c r="DJ793" s="23"/>
    </row>
    <row r="794" spans="7:114" ht="30.75" customHeight="1">
      <c r="G794" s="105" t="s">
        <v>247</v>
      </c>
      <c r="H794" s="105"/>
      <c r="I794" s="105"/>
      <c r="J794" s="70"/>
      <c r="K794" s="61" t="s">
        <v>176</v>
      </c>
      <c r="L794" s="61"/>
      <c r="M794" s="61"/>
      <c r="N794" s="61"/>
      <c r="O794" s="61"/>
      <c r="P794" s="61"/>
      <c r="Q794" s="61"/>
      <c r="R794" s="61"/>
      <c r="S794" s="61"/>
      <c r="T794" s="61"/>
      <c r="U794" s="61"/>
      <c r="V794" s="61"/>
      <c r="W794" s="61"/>
      <c r="X794" s="61"/>
      <c r="Y794" s="61"/>
      <c r="Z794" s="61"/>
      <c r="AA794" s="61"/>
      <c r="AB794" s="61"/>
      <c r="AC794" s="61"/>
      <c r="AD794" s="61"/>
      <c r="AE794" s="61"/>
      <c r="AF794" s="61"/>
      <c r="AG794" s="61"/>
      <c r="AH794" s="61"/>
      <c r="AI794" s="61"/>
      <c r="AJ794" s="61"/>
      <c r="AK794" s="61"/>
      <c r="AL794" s="61"/>
      <c r="AM794" s="61"/>
      <c r="AN794" s="61"/>
      <c r="AO794" s="61"/>
      <c r="AP794" s="61"/>
      <c r="AQ794" s="61"/>
      <c r="AR794" s="61"/>
      <c r="AS794" s="61"/>
      <c r="AT794" s="61"/>
      <c r="AU794" s="61"/>
      <c r="AV794" s="61"/>
      <c r="AW794" s="61"/>
      <c r="AX794" s="61"/>
      <c r="AY794" s="61"/>
      <c r="AZ794" s="61"/>
      <c r="BA794" s="61"/>
      <c r="BB794" s="61"/>
      <c r="BC794" s="61"/>
      <c r="BD794" s="61"/>
      <c r="BE794" s="61"/>
      <c r="BF794" s="61"/>
      <c r="BG794" s="61"/>
      <c r="BH794" s="61"/>
      <c r="BI794" s="61"/>
      <c r="BJ794" s="61"/>
      <c r="BK794" s="61"/>
      <c r="BL794" s="61"/>
      <c r="BM794" s="61"/>
      <c r="BN794" s="61"/>
      <c r="BO794" s="61"/>
      <c r="BP794" s="61"/>
      <c r="BQ794" s="61"/>
      <c r="BR794" s="61"/>
      <c r="BS794" s="61"/>
      <c r="BT794" s="61"/>
      <c r="BU794" s="61"/>
      <c r="BV794" s="61"/>
      <c r="BW794" s="61"/>
      <c r="BX794" s="61"/>
      <c r="BY794" s="61"/>
      <c r="BZ794" s="61"/>
      <c r="CA794" s="61"/>
      <c r="CB794" s="61"/>
      <c r="CC794" s="61"/>
      <c r="CD794" s="61"/>
      <c r="CE794" s="61"/>
      <c r="CF794" s="61"/>
      <c r="CG794" s="61"/>
      <c r="CH794" s="61"/>
      <c r="CI794" s="61"/>
      <c r="CJ794" s="61"/>
      <c r="CK794" s="61"/>
      <c r="CL794" s="61"/>
      <c r="CM794" s="61"/>
      <c r="CN794" s="61"/>
      <c r="CO794" s="61"/>
      <c r="CP794" s="61"/>
      <c r="CQ794" s="61"/>
      <c r="CR794" s="61"/>
      <c r="CS794" s="61"/>
      <c r="CT794" s="61"/>
      <c r="CU794" s="61"/>
      <c r="CV794" s="61"/>
      <c r="CW794" s="61"/>
      <c r="CX794" s="61"/>
      <c r="CY794" s="61"/>
      <c r="CZ794" s="61"/>
      <c r="DA794" s="61"/>
      <c r="DB794" s="61"/>
      <c r="DC794" s="61"/>
      <c r="DD794" s="61"/>
      <c r="DE794" s="61"/>
      <c r="DF794" s="61"/>
      <c r="DG794" s="61"/>
      <c r="DH794" s="61"/>
      <c r="DI794" s="61"/>
      <c r="DJ794" s="61"/>
    </row>
    <row r="795" ht="13.5" customHeight="1"/>
    <row r="796" spans="23:102" ht="30" customHeight="1">
      <c r="W796" s="34" t="s">
        <v>177</v>
      </c>
      <c r="X796" s="35"/>
      <c r="Y796" s="35"/>
      <c r="Z796" s="35"/>
      <c r="AA796" s="35"/>
      <c r="AB796" s="35"/>
      <c r="AC796" s="35"/>
      <c r="AD796" s="35"/>
      <c r="AE796" s="35"/>
      <c r="AF796" s="35"/>
      <c r="AG796" s="35"/>
      <c r="AH796" s="138" t="s">
        <v>13</v>
      </c>
      <c r="AI796" s="138"/>
      <c r="AJ796" s="138"/>
      <c r="AK796" s="138"/>
      <c r="AL796" s="138"/>
      <c r="AM796" s="138"/>
      <c r="AN796" s="138"/>
      <c r="AO796" s="138"/>
      <c r="AP796" s="138"/>
      <c r="AQ796" s="138"/>
      <c r="AR796" s="138"/>
      <c r="AS796" s="138"/>
      <c r="AT796" s="138"/>
      <c r="AU796" s="138"/>
      <c r="AV796" s="138"/>
      <c r="AW796" s="138"/>
      <c r="AX796" s="138"/>
      <c r="AY796" s="138"/>
      <c r="AZ796" s="138"/>
      <c r="BA796" s="138"/>
      <c r="BB796" s="138"/>
      <c r="BC796" s="138"/>
      <c r="BD796" s="138"/>
      <c r="BE796" s="138"/>
      <c r="BF796" s="138"/>
      <c r="BG796" s="138"/>
      <c r="BH796" s="138"/>
      <c r="BI796" s="138"/>
      <c r="BJ796" s="138"/>
      <c r="BK796" s="138"/>
      <c r="BL796" s="138"/>
      <c r="BM796" s="138"/>
      <c r="BN796" s="138"/>
      <c r="BO796" s="138"/>
      <c r="BP796" s="138"/>
      <c r="BQ796" s="138"/>
      <c r="BR796" s="138"/>
      <c r="BS796" s="138"/>
      <c r="BT796" s="138"/>
      <c r="BU796" s="138"/>
      <c r="BV796" s="138"/>
      <c r="BW796" s="138"/>
      <c r="BX796" s="138"/>
      <c r="BY796" s="138"/>
      <c r="BZ796" s="138"/>
      <c r="CA796" s="138"/>
      <c r="CB796" s="138"/>
      <c r="CC796" s="138"/>
      <c r="CD796" s="138"/>
      <c r="CE796" s="138"/>
      <c r="CF796" s="138"/>
      <c r="CG796" s="138"/>
      <c r="CH796" s="138"/>
      <c r="CI796" s="138"/>
      <c r="CJ796" s="138"/>
      <c r="CK796" s="138"/>
      <c r="CL796" s="138"/>
      <c r="CM796" s="138"/>
      <c r="CN796" s="138"/>
      <c r="CO796" s="138"/>
      <c r="CP796" s="138"/>
      <c r="CQ796" s="138"/>
      <c r="CR796" s="138"/>
      <c r="CS796" s="138"/>
      <c r="CT796" s="138"/>
      <c r="CU796" s="138"/>
      <c r="CV796" s="138"/>
      <c r="CW796" s="138"/>
      <c r="CX796" s="138"/>
    </row>
    <row r="797" ht="4.5" customHeight="1"/>
    <row r="798" spans="47:102" ht="12" customHeight="1">
      <c r="AU798" s="84" t="s">
        <v>180</v>
      </c>
      <c r="AV798" s="85"/>
      <c r="AW798" s="85"/>
      <c r="AX798" s="85"/>
      <c r="AY798" s="85"/>
      <c r="AZ798" s="85"/>
      <c r="BA798" s="85"/>
      <c r="BB798" s="85"/>
      <c r="BC798" s="85"/>
      <c r="BD798" s="85"/>
      <c r="BE798" s="85"/>
      <c r="BF798" s="86"/>
      <c r="BG798" s="86"/>
      <c r="BH798" s="86"/>
      <c r="BI798" s="86"/>
      <c r="BJ798" s="84" t="s">
        <v>14</v>
      </c>
      <c r="BK798" s="85"/>
      <c r="BL798" s="85"/>
      <c r="BM798" s="85"/>
      <c r="BN798" s="85"/>
      <c r="BO798" s="85"/>
      <c r="BP798" s="85"/>
      <c r="BQ798" s="85"/>
      <c r="BR798" s="85"/>
      <c r="BS798" s="85"/>
      <c r="BT798" s="85"/>
      <c r="BU798" s="86"/>
      <c r="BV798" s="86"/>
      <c r="BW798" s="86"/>
      <c r="BX798" s="86"/>
      <c r="BY798" s="84" t="s">
        <v>15</v>
      </c>
      <c r="BZ798" s="85"/>
      <c r="CA798" s="85"/>
      <c r="CB798" s="85"/>
      <c r="CC798" s="85"/>
      <c r="CD798" s="85"/>
      <c r="CE798" s="85"/>
      <c r="CF798" s="85"/>
      <c r="CG798" s="85"/>
      <c r="CH798" s="85"/>
      <c r="CI798" s="85"/>
      <c r="CJ798" s="86"/>
      <c r="CK798" s="86"/>
      <c r="CL798" s="86"/>
      <c r="CM798" s="86"/>
      <c r="CN798" s="84" t="s">
        <v>16</v>
      </c>
      <c r="CO798" s="47"/>
      <c r="CP798" s="47"/>
      <c r="CQ798" s="47"/>
      <c r="CR798" s="47"/>
      <c r="CS798" s="47"/>
      <c r="CT798" s="47"/>
      <c r="CU798" s="47"/>
      <c r="CV798" s="47"/>
      <c r="CW798" s="47"/>
      <c r="CX798" s="47"/>
    </row>
    <row r="799" spans="47:102" ht="12" customHeight="1">
      <c r="AU799" s="32" t="s">
        <v>181</v>
      </c>
      <c r="AV799" s="33"/>
      <c r="AW799" s="33"/>
      <c r="AX799" s="33"/>
      <c r="AY799" s="33"/>
      <c r="AZ799" s="33"/>
      <c r="BA799" s="33"/>
      <c r="BB799" s="33"/>
      <c r="BC799" s="33"/>
      <c r="BD799" s="33"/>
      <c r="BE799" s="33"/>
      <c r="BF799" s="39"/>
      <c r="BG799" s="39"/>
      <c r="BH799" s="39"/>
      <c r="BI799" s="39"/>
      <c r="BJ799" s="32" t="s">
        <v>182</v>
      </c>
      <c r="BK799" s="33"/>
      <c r="BL799" s="33"/>
      <c r="BM799" s="33"/>
      <c r="BN799" s="33"/>
      <c r="BO799" s="33"/>
      <c r="BP799" s="33"/>
      <c r="BQ799" s="33"/>
      <c r="BR799" s="33"/>
      <c r="BS799" s="33"/>
      <c r="BT799" s="33"/>
      <c r="BU799" s="39"/>
      <c r="BV799" s="39"/>
      <c r="BW799" s="39"/>
      <c r="BX799" s="39"/>
      <c r="BY799" s="32" t="s">
        <v>182</v>
      </c>
      <c r="BZ799" s="33"/>
      <c r="CA799" s="33"/>
      <c r="CB799" s="33"/>
      <c r="CC799" s="33"/>
      <c r="CD799" s="33"/>
      <c r="CE799" s="33"/>
      <c r="CF799" s="33"/>
      <c r="CG799" s="33"/>
      <c r="CH799" s="33"/>
      <c r="CI799" s="33"/>
      <c r="CJ799" s="39"/>
      <c r="CK799" s="39"/>
      <c r="CL799" s="39"/>
      <c r="CM799" s="39"/>
      <c r="CN799" s="32" t="s">
        <v>182</v>
      </c>
      <c r="CO799" s="33"/>
      <c r="CP799" s="33"/>
      <c r="CQ799" s="33"/>
      <c r="CR799" s="33"/>
      <c r="CS799" s="33"/>
      <c r="CT799" s="33"/>
      <c r="CU799" s="33"/>
      <c r="CV799" s="33"/>
      <c r="CW799" s="33"/>
      <c r="CX799" s="33"/>
    </row>
    <row r="800" ht="4.5" customHeight="1"/>
    <row r="801" spans="23:102" ht="13.5" customHeight="1">
      <c r="W801" s="4" t="s">
        <v>96</v>
      </c>
      <c r="AT801" s="143">
        <v>1017872</v>
      </c>
      <c r="AU801" s="143"/>
      <c r="AV801" s="143"/>
      <c r="AW801" s="143"/>
      <c r="AX801" s="143"/>
      <c r="AY801" s="143"/>
      <c r="AZ801" s="143"/>
      <c r="BA801" s="143"/>
      <c r="BB801" s="143"/>
      <c r="BC801" s="143"/>
      <c r="BD801" s="143"/>
      <c r="BE801" s="143"/>
      <c r="BJ801" s="48" t="s">
        <v>210</v>
      </c>
      <c r="BK801" s="144" t="s">
        <v>17</v>
      </c>
      <c r="BL801" s="145"/>
      <c r="BM801" s="145"/>
      <c r="BN801" s="145"/>
      <c r="BO801" s="145"/>
      <c r="BP801" s="145"/>
      <c r="BQ801" s="145"/>
      <c r="BR801" s="145"/>
      <c r="BS801" s="145"/>
      <c r="BT801" s="146"/>
      <c r="BY801" s="48" t="s">
        <v>210</v>
      </c>
      <c r="BZ801" s="144" t="s">
        <v>17</v>
      </c>
      <c r="CA801" s="145"/>
      <c r="CB801" s="145"/>
      <c r="CC801" s="145"/>
      <c r="CD801" s="145"/>
      <c r="CE801" s="145"/>
      <c r="CF801" s="145"/>
      <c r="CG801" s="145"/>
      <c r="CH801" s="145"/>
      <c r="CI801" s="146"/>
      <c r="CN801" s="48" t="s">
        <v>210</v>
      </c>
      <c r="CO801" s="144" t="s">
        <v>17</v>
      </c>
      <c r="CP801" s="145"/>
      <c r="CQ801" s="145"/>
      <c r="CR801" s="145"/>
      <c r="CS801" s="145"/>
      <c r="CT801" s="145"/>
      <c r="CU801" s="145"/>
      <c r="CV801" s="145"/>
      <c r="CW801" s="145"/>
      <c r="CX801" s="146"/>
    </row>
    <row r="802" spans="23:102" ht="13.5" customHeight="1">
      <c r="W802" s="4" t="s">
        <v>101</v>
      </c>
      <c r="AV802" s="147">
        <v>578045</v>
      </c>
      <c r="AW802" s="147"/>
      <c r="AX802" s="147"/>
      <c r="AY802" s="147"/>
      <c r="AZ802" s="147"/>
      <c r="BA802" s="147"/>
      <c r="BB802" s="147"/>
      <c r="BC802" s="147"/>
      <c r="BD802" s="147"/>
      <c r="BE802" s="147"/>
      <c r="BK802" s="144" t="s">
        <v>17</v>
      </c>
      <c r="BL802" s="145"/>
      <c r="BM802" s="145"/>
      <c r="BN802" s="145"/>
      <c r="BO802" s="145"/>
      <c r="BP802" s="145"/>
      <c r="BQ802" s="145"/>
      <c r="BR802" s="145"/>
      <c r="BS802" s="145"/>
      <c r="BT802" s="146"/>
      <c r="BZ802" s="144" t="s">
        <v>17</v>
      </c>
      <c r="CA802" s="145"/>
      <c r="CB802" s="145"/>
      <c r="CC802" s="145"/>
      <c r="CD802" s="145"/>
      <c r="CE802" s="145"/>
      <c r="CF802" s="145"/>
      <c r="CG802" s="145"/>
      <c r="CH802" s="145"/>
      <c r="CI802" s="146"/>
      <c r="CO802" s="144" t="s">
        <v>17</v>
      </c>
      <c r="CP802" s="145"/>
      <c r="CQ802" s="145"/>
      <c r="CR802" s="145"/>
      <c r="CS802" s="145"/>
      <c r="CT802" s="145"/>
      <c r="CU802" s="145"/>
      <c r="CV802" s="145"/>
      <c r="CW802" s="145"/>
      <c r="CX802" s="146"/>
    </row>
    <row r="803" spans="23:102" ht="13.5" customHeight="1">
      <c r="W803" s="4" t="s">
        <v>183</v>
      </c>
      <c r="AV803" s="147">
        <v>439872</v>
      </c>
      <c r="AW803" s="147"/>
      <c r="AX803" s="147"/>
      <c r="AY803" s="147"/>
      <c r="AZ803" s="147"/>
      <c r="BA803" s="147"/>
      <c r="BB803" s="147"/>
      <c r="BC803" s="147"/>
      <c r="BD803" s="147"/>
      <c r="BE803" s="147"/>
      <c r="BJ803" s="148">
        <f>IF(BK801="",0,IF(BK802="",BK801,BK801-BK802))</f>
        <v>0</v>
      </c>
      <c r="BK803" s="148"/>
      <c r="BL803" s="148"/>
      <c r="BM803" s="148"/>
      <c r="BN803" s="148"/>
      <c r="BO803" s="148"/>
      <c r="BP803" s="148"/>
      <c r="BQ803" s="148"/>
      <c r="BR803" s="148"/>
      <c r="BS803" s="148"/>
      <c r="BT803" s="148"/>
      <c r="BY803" s="148">
        <f>IF(BZ801="",0,IF(BZ802="",BZ801,BZ801-BZ802))</f>
        <v>0</v>
      </c>
      <c r="BZ803" s="148"/>
      <c r="CA803" s="148"/>
      <c r="CB803" s="148"/>
      <c r="CC803" s="148"/>
      <c r="CD803" s="148"/>
      <c r="CE803" s="148"/>
      <c r="CF803" s="148"/>
      <c r="CG803" s="148"/>
      <c r="CH803" s="148"/>
      <c r="CI803" s="148"/>
      <c r="CN803" s="148">
        <f>IF(CO801="",0,IF(CO802="",CO801,CO801-CO802))</f>
        <v>0</v>
      </c>
      <c r="CO803" s="148"/>
      <c r="CP803" s="148"/>
      <c r="CQ803" s="148"/>
      <c r="CR803" s="148"/>
      <c r="CS803" s="148"/>
      <c r="CT803" s="148"/>
      <c r="CU803" s="148"/>
      <c r="CV803" s="148"/>
      <c r="CW803" s="148"/>
      <c r="CX803" s="148"/>
    </row>
    <row r="804" spans="23:102" ht="13.5" customHeight="1">
      <c r="W804" s="4" t="s">
        <v>143</v>
      </c>
      <c r="AV804" s="147">
        <v>246202</v>
      </c>
      <c r="AW804" s="147"/>
      <c r="AX804" s="147"/>
      <c r="AY804" s="147"/>
      <c r="AZ804" s="147"/>
      <c r="BA804" s="147"/>
      <c r="BB804" s="147"/>
      <c r="BC804" s="147"/>
      <c r="BD804" s="147"/>
      <c r="BE804" s="147"/>
      <c r="BK804" s="144" t="s">
        <v>17</v>
      </c>
      <c r="BL804" s="145"/>
      <c r="BM804" s="145"/>
      <c r="BN804" s="145"/>
      <c r="BO804" s="145"/>
      <c r="BP804" s="145"/>
      <c r="BQ804" s="145"/>
      <c r="BR804" s="145"/>
      <c r="BS804" s="145"/>
      <c r="BT804" s="146"/>
      <c r="BZ804" s="144" t="s">
        <v>17</v>
      </c>
      <c r="CA804" s="145"/>
      <c r="CB804" s="145"/>
      <c r="CC804" s="145"/>
      <c r="CD804" s="145"/>
      <c r="CE804" s="145"/>
      <c r="CF804" s="145"/>
      <c r="CG804" s="145"/>
      <c r="CH804" s="145"/>
      <c r="CI804" s="146"/>
      <c r="CO804" s="144" t="s">
        <v>17</v>
      </c>
      <c r="CP804" s="145"/>
      <c r="CQ804" s="145"/>
      <c r="CR804" s="145"/>
      <c r="CS804" s="145"/>
      <c r="CT804" s="145"/>
      <c r="CU804" s="145"/>
      <c r="CV804" s="145"/>
      <c r="CW804" s="145"/>
      <c r="CX804" s="146"/>
    </row>
    <row r="805" spans="23:102" ht="4.5" customHeight="1">
      <c r="W805" s="4"/>
      <c r="AV805" s="49"/>
      <c r="AW805" s="49"/>
      <c r="AX805" s="49"/>
      <c r="AY805" s="49"/>
      <c r="AZ805" s="49"/>
      <c r="BA805" s="49"/>
      <c r="BB805" s="49"/>
      <c r="BC805" s="49"/>
      <c r="BD805" s="49"/>
      <c r="BE805" s="49"/>
      <c r="BK805" s="150"/>
      <c r="BT805" s="150"/>
      <c r="BZ805" s="150"/>
      <c r="CI805" s="150"/>
      <c r="CO805" s="150"/>
      <c r="CX805" s="150"/>
    </row>
    <row r="806" spans="23:102" ht="13.5" customHeight="1">
      <c r="W806" s="4" t="s">
        <v>184</v>
      </c>
      <c r="AV806" s="143">
        <v>193625</v>
      </c>
      <c r="AW806" s="143"/>
      <c r="AX806" s="143"/>
      <c r="AY806" s="143"/>
      <c r="AZ806" s="143"/>
      <c r="BA806" s="143"/>
      <c r="BB806" s="143"/>
      <c r="BC806" s="143"/>
      <c r="BD806" s="143"/>
      <c r="BE806" s="143"/>
      <c r="BJ806" s="149">
        <f>IF(OR(BK801="",BK802="",BK804="")=TRUE,0,BJ803-BK804)</f>
        <v>0</v>
      </c>
      <c r="BK806" s="149"/>
      <c r="BL806" s="149"/>
      <c r="BM806" s="149"/>
      <c r="BN806" s="149"/>
      <c r="BO806" s="149"/>
      <c r="BP806" s="149"/>
      <c r="BQ806" s="149"/>
      <c r="BR806" s="149"/>
      <c r="BS806" s="149"/>
      <c r="BT806" s="149"/>
      <c r="BY806" s="149">
        <f>IF(OR(BZ801="",BZ802="",BZ804="")=TRUE,0,BY803-BZ804)</f>
        <v>0</v>
      </c>
      <c r="BZ806" s="149"/>
      <c r="CA806" s="149"/>
      <c r="CB806" s="149"/>
      <c r="CC806" s="149"/>
      <c r="CD806" s="149"/>
      <c r="CE806" s="149"/>
      <c r="CF806" s="149"/>
      <c r="CG806" s="149"/>
      <c r="CH806" s="149"/>
      <c r="CI806" s="149"/>
      <c r="CN806" s="149">
        <f>IF(OR(CO801="",CO802="",CO804="")=TRUE,0,CN803-CO804)</f>
        <v>0</v>
      </c>
      <c r="CO806" s="149"/>
      <c r="CP806" s="149"/>
      <c r="CQ806" s="149"/>
      <c r="CR806" s="149"/>
      <c r="CS806" s="149"/>
      <c r="CT806" s="149"/>
      <c r="CU806" s="149"/>
      <c r="CV806" s="149"/>
      <c r="CW806" s="149"/>
      <c r="CX806" s="149"/>
    </row>
    <row r="807" ht="7.5" customHeight="1"/>
    <row r="808" spans="7:114" ht="45" customHeight="1">
      <c r="G808" s="105" t="s">
        <v>248</v>
      </c>
      <c r="H808" s="105"/>
      <c r="I808" s="105"/>
      <c r="J808" s="70"/>
      <c r="K808" s="61" t="s">
        <v>185</v>
      </c>
      <c r="L808" s="61"/>
      <c r="M808" s="61"/>
      <c r="N808" s="61"/>
      <c r="O808" s="61"/>
      <c r="P808" s="61"/>
      <c r="Q808" s="61"/>
      <c r="R808" s="61"/>
      <c r="S808" s="61"/>
      <c r="T808" s="61"/>
      <c r="U808" s="61"/>
      <c r="V808" s="61"/>
      <c r="W808" s="61"/>
      <c r="X808" s="61"/>
      <c r="Y808" s="61"/>
      <c r="Z808" s="61"/>
      <c r="AA808" s="61"/>
      <c r="AB808" s="61"/>
      <c r="AC808" s="61"/>
      <c r="AD808" s="61"/>
      <c r="AE808" s="61"/>
      <c r="AF808" s="61"/>
      <c r="AG808" s="61"/>
      <c r="AH808" s="61"/>
      <c r="AI808" s="61"/>
      <c r="AJ808" s="61"/>
      <c r="AK808" s="61"/>
      <c r="AL808" s="61"/>
      <c r="AM808" s="61"/>
      <c r="AN808" s="61"/>
      <c r="AO808" s="61"/>
      <c r="AP808" s="61"/>
      <c r="AQ808" s="61"/>
      <c r="AR808" s="61"/>
      <c r="AS808" s="61"/>
      <c r="AT808" s="61"/>
      <c r="AU808" s="61"/>
      <c r="AV808" s="61"/>
      <c r="AW808" s="61"/>
      <c r="AX808" s="61"/>
      <c r="AY808" s="61"/>
      <c r="AZ808" s="61"/>
      <c r="BA808" s="61"/>
      <c r="BB808" s="61"/>
      <c r="BC808" s="61"/>
      <c r="BD808" s="61"/>
      <c r="BE808" s="61"/>
      <c r="BF808" s="61"/>
      <c r="BG808" s="61"/>
      <c r="BH808" s="61"/>
      <c r="BI808" s="61"/>
      <c r="BJ808" s="61"/>
      <c r="BK808" s="61"/>
      <c r="BL808" s="61"/>
      <c r="BM808" s="61"/>
      <c r="BN808" s="61"/>
      <c r="BO808" s="61"/>
      <c r="BP808" s="61"/>
      <c r="BQ808" s="61"/>
      <c r="BR808" s="61"/>
      <c r="BS808" s="61"/>
      <c r="BT808" s="61"/>
      <c r="BU808" s="61"/>
      <c r="BV808" s="61"/>
      <c r="BW808" s="61"/>
      <c r="BX808" s="61"/>
      <c r="BY808" s="61"/>
      <c r="BZ808" s="61"/>
      <c r="CA808" s="61"/>
      <c r="CB808" s="61"/>
      <c r="CC808" s="61"/>
      <c r="CD808" s="61"/>
      <c r="CE808" s="61"/>
      <c r="CF808" s="61"/>
      <c r="CG808" s="61"/>
      <c r="CH808" s="61"/>
      <c r="CI808" s="61"/>
      <c r="CJ808" s="61"/>
      <c r="CK808" s="61"/>
      <c r="CL808" s="61"/>
      <c r="CM808" s="61"/>
      <c r="CN808" s="61"/>
      <c r="CO808" s="61"/>
      <c r="CP808" s="61"/>
      <c r="CQ808" s="61"/>
      <c r="CR808" s="61"/>
      <c r="CS808" s="61"/>
      <c r="CT808" s="61"/>
      <c r="CU808" s="61"/>
      <c r="CV808" s="61"/>
      <c r="CW808" s="61"/>
      <c r="CX808" s="61"/>
      <c r="CY808" s="61"/>
      <c r="CZ808" s="61"/>
      <c r="DA808" s="61"/>
      <c r="DB808" s="61"/>
      <c r="DC808" s="61"/>
      <c r="DD808" s="61"/>
      <c r="DE808" s="61"/>
      <c r="DF808" s="61"/>
      <c r="DG808" s="61"/>
      <c r="DH808" s="61"/>
      <c r="DI808" s="61"/>
      <c r="DJ808" s="61"/>
    </row>
    <row r="809" ht="4.5" customHeight="1"/>
    <row r="810" spans="12:29" ht="13.5" customHeight="1">
      <c r="L810" s="96"/>
      <c r="M810" s="97"/>
      <c r="N810" s="98"/>
      <c r="P810" s="4" t="s">
        <v>213</v>
      </c>
      <c r="Y810" s="96"/>
      <c r="Z810" s="97"/>
      <c r="AA810" s="98"/>
      <c r="AC810" s="4" t="s">
        <v>214</v>
      </c>
    </row>
    <row r="811" spans="12:27" ht="13.5" customHeight="1">
      <c r="L811" s="150"/>
      <c r="M811" s="8"/>
      <c r="N811" s="150"/>
      <c r="Y811" s="150"/>
      <c r="Z811" s="7"/>
      <c r="AA811" s="150"/>
    </row>
  </sheetData>
  <mergeCells count="816">
    <mergeCell ref="G808:I808"/>
    <mergeCell ref="K808:DJ808"/>
    <mergeCell ref="L810:N810"/>
    <mergeCell ref="Y810:AA810"/>
    <mergeCell ref="AV806:BE806"/>
    <mergeCell ref="BJ806:BT806"/>
    <mergeCell ref="BY806:CI806"/>
    <mergeCell ref="CN806:CX806"/>
    <mergeCell ref="AV804:BE804"/>
    <mergeCell ref="BK804:BT804"/>
    <mergeCell ref="BZ804:CI804"/>
    <mergeCell ref="CO804:CX804"/>
    <mergeCell ref="AV803:BE803"/>
    <mergeCell ref="BJ803:BT803"/>
    <mergeCell ref="BY803:CI803"/>
    <mergeCell ref="CN803:CX803"/>
    <mergeCell ref="AV802:BE802"/>
    <mergeCell ref="BK802:BT802"/>
    <mergeCell ref="BZ802:CI802"/>
    <mergeCell ref="CO802:CX802"/>
    <mergeCell ref="G794:I794"/>
    <mergeCell ref="K794:DJ794"/>
    <mergeCell ref="AH796:CX796"/>
    <mergeCell ref="AT801:BE801"/>
    <mergeCell ref="BK801:BT801"/>
    <mergeCell ref="BZ801:CI801"/>
    <mergeCell ref="CO801:CX801"/>
    <mergeCell ref="BR791:BW791"/>
    <mergeCell ref="CD791:CI791"/>
    <mergeCell ref="CP791:CU791"/>
    <mergeCell ref="BR792:BW792"/>
    <mergeCell ref="CD792:CI792"/>
    <mergeCell ref="CP792:CU792"/>
    <mergeCell ref="BR789:BW789"/>
    <mergeCell ref="CD789:CI789"/>
    <mergeCell ref="CP789:CU789"/>
    <mergeCell ref="BR790:BW790"/>
    <mergeCell ref="CD790:CI790"/>
    <mergeCell ref="CP790:CU790"/>
    <mergeCell ref="AH780:AT780"/>
    <mergeCell ref="G783:I783"/>
    <mergeCell ref="K783:DJ783"/>
    <mergeCell ref="K785:DJ785"/>
    <mergeCell ref="G776:I776"/>
    <mergeCell ref="K776:DJ776"/>
    <mergeCell ref="AH778:AT778"/>
    <mergeCell ref="AH779:AT779"/>
    <mergeCell ref="L757:N757"/>
    <mergeCell ref="L763:N763"/>
    <mergeCell ref="P763:DJ764"/>
    <mergeCell ref="P757:DJ759"/>
    <mergeCell ref="L761:N761"/>
    <mergeCell ref="P761:DJ761"/>
    <mergeCell ref="L753:N753"/>
    <mergeCell ref="P753:DJ753"/>
    <mergeCell ref="L755:N755"/>
    <mergeCell ref="P755:DJ755"/>
    <mergeCell ref="L746:N746"/>
    <mergeCell ref="P746:DJ749"/>
    <mergeCell ref="L751:N751"/>
    <mergeCell ref="P751:DJ751"/>
    <mergeCell ref="L739:N739"/>
    <mergeCell ref="P739:DJ739"/>
    <mergeCell ref="L741:N741"/>
    <mergeCell ref="P741:DJ744"/>
    <mergeCell ref="L730:N730"/>
    <mergeCell ref="P730:DJ732"/>
    <mergeCell ref="L737:N737"/>
    <mergeCell ref="P737:DJ737"/>
    <mergeCell ref="L734:N734"/>
    <mergeCell ref="P734:DJ735"/>
    <mergeCell ref="L722:N722"/>
    <mergeCell ref="P722:DJ724"/>
    <mergeCell ref="L727:N727"/>
    <mergeCell ref="P727:DJ728"/>
    <mergeCell ref="L714:N714"/>
    <mergeCell ref="P714:DJ714"/>
    <mergeCell ref="L720:N720"/>
    <mergeCell ref="P720:DJ720"/>
    <mergeCell ref="B710:E710"/>
    <mergeCell ref="G710:DJ710"/>
    <mergeCell ref="G712:I712"/>
    <mergeCell ref="K712:DJ712"/>
    <mergeCell ref="H690:J690"/>
    <mergeCell ref="H693:J693"/>
    <mergeCell ref="L693:DJ693"/>
    <mergeCell ref="H697:J697"/>
    <mergeCell ref="L697:DJ698"/>
    <mergeCell ref="L677:N677"/>
    <mergeCell ref="P677:DJ677"/>
    <mergeCell ref="B688:E688"/>
    <mergeCell ref="G688:DJ688"/>
    <mergeCell ref="L672:N672"/>
    <mergeCell ref="P672:DJ673"/>
    <mergeCell ref="L675:N675"/>
    <mergeCell ref="P675:DJ675"/>
    <mergeCell ref="L668:N668"/>
    <mergeCell ref="P668:DJ668"/>
    <mergeCell ref="L670:N670"/>
    <mergeCell ref="P670:DJ670"/>
    <mergeCell ref="G664:I664"/>
    <mergeCell ref="K664:DJ664"/>
    <mergeCell ref="L666:N666"/>
    <mergeCell ref="P666:DJ666"/>
    <mergeCell ref="CW658:DC658"/>
    <mergeCell ref="BB659:BG659"/>
    <mergeCell ref="BN659:BS659"/>
    <mergeCell ref="BZ659:CE659"/>
    <mergeCell ref="CL659:CQ659"/>
    <mergeCell ref="CX659:DC659"/>
    <mergeCell ref="BA658:BG658"/>
    <mergeCell ref="BM658:BS658"/>
    <mergeCell ref="BY658:CE658"/>
    <mergeCell ref="CK658:CQ658"/>
    <mergeCell ref="CX657:DC657"/>
    <mergeCell ref="BB657:BG657"/>
    <mergeCell ref="BN657:BS657"/>
    <mergeCell ref="BZ657:CE657"/>
    <mergeCell ref="CL657:CQ657"/>
    <mergeCell ref="CL656:CQ656"/>
    <mergeCell ref="CX656:DC656"/>
    <mergeCell ref="BB655:BG655"/>
    <mergeCell ref="BN655:BS655"/>
    <mergeCell ref="BZ655:CE655"/>
    <mergeCell ref="CL655:CQ655"/>
    <mergeCell ref="L716:N716"/>
    <mergeCell ref="P716:DJ718"/>
    <mergeCell ref="BB653:BG653"/>
    <mergeCell ref="BN653:BS653"/>
    <mergeCell ref="BZ653:CE653"/>
    <mergeCell ref="CL653:CQ653"/>
    <mergeCell ref="CX653:DC653"/>
    <mergeCell ref="BB654:BG654"/>
    <mergeCell ref="BN654:BS654"/>
    <mergeCell ref="BZ654:CE654"/>
    <mergeCell ref="H700:J700"/>
    <mergeCell ref="L700:DJ700"/>
    <mergeCell ref="G647:I647"/>
    <mergeCell ref="K647:DJ647"/>
    <mergeCell ref="Y649:DG649"/>
    <mergeCell ref="CK654:CQ654"/>
    <mergeCell ref="CX655:DC655"/>
    <mergeCell ref="BB656:BG656"/>
    <mergeCell ref="BN656:BS656"/>
    <mergeCell ref="BZ656:CE656"/>
    <mergeCell ref="P631:DJ631"/>
    <mergeCell ref="L633:N633"/>
    <mergeCell ref="P633:DJ633"/>
    <mergeCell ref="L635:N635"/>
    <mergeCell ref="P635:DJ635"/>
    <mergeCell ref="G622:I622"/>
    <mergeCell ref="K622:DJ622"/>
    <mergeCell ref="L624:N624"/>
    <mergeCell ref="H695:J695"/>
    <mergeCell ref="L695:DJ695"/>
    <mergeCell ref="L627:N627"/>
    <mergeCell ref="P627:DJ627"/>
    <mergeCell ref="L629:N629"/>
    <mergeCell ref="P629:DJ629"/>
    <mergeCell ref="L631:N631"/>
    <mergeCell ref="DC617:DH617"/>
    <mergeCell ref="BG619:BL619"/>
    <mergeCell ref="BS619:BX619"/>
    <mergeCell ref="CE619:CJ619"/>
    <mergeCell ref="CQ619:CV619"/>
    <mergeCell ref="DC619:DH619"/>
    <mergeCell ref="BG617:BL617"/>
    <mergeCell ref="BS617:BX617"/>
    <mergeCell ref="CE617:CJ617"/>
    <mergeCell ref="CQ617:CV617"/>
    <mergeCell ref="DC615:DH615"/>
    <mergeCell ref="BG616:BL616"/>
    <mergeCell ref="BS616:BX616"/>
    <mergeCell ref="CE616:CJ616"/>
    <mergeCell ref="CQ616:CV616"/>
    <mergeCell ref="DC616:DH616"/>
    <mergeCell ref="BG615:BL615"/>
    <mergeCell ref="BS615:BX615"/>
    <mergeCell ref="CE615:CJ615"/>
    <mergeCell ref="CQ615:CV615"/>
    <mergeCell ref="DC613:DH613"/>
    <mergeCell ref="BG614:BL614"/>
    <mergeCell ref="BS614:BX614"/>
    <mergeCell ref="CE614:CJ614"/>
    <mergeCell ref="CQ614:CV614"/>
    <mergeCell ref="DC614:DH614"/>
    <mergeCell ref="BG613:BL613"/>
    <mergeCell ref="BS613:BX613"/>
    <mergeCell ref="CE613:CJ613"/>
    <mergeCell ref="CQ613:CV613"/>
    <mergeCell ref="DC611:DH611"/>
    <mergeCell ref="BG612:BL612"/>
    <mergeCell ref="BS612:BX612"/>
    <mergeCell ref="CE612:CJ612"/>
    <mergeCell ref="CQ612:CV612"/>
    <mergeCell ref="DC612:DH612"/>
    <mergeCell ref="BG611:BL611"/>
    <mergeCell ref="BS611:BX611"/>
    <mergeCell ref="CE611:CJ611"/>
    <mergeCell ref="CQ611:CV611"/>
    <mergeCell ref="DC609:DH609"/>
    <mergeCell ref="BG610:BL610"/>
    <mergeCell ref="BS610:BX610"/>
    <mergeCell ref="CE610:CJ610"/>
    <mergeCell ref="CQ610:CV610"/>
    <mergeCell ref="DC610:DH610"/>
    <mergeCell ref="BG609:BL609"/>
    <mergeCell ref="BS609:BX609"/>
    <mergeCell ref="CE609:CJ609"/>
    <mergeCell ref="CQ609:CV609"/>
    <mergeCell ref="DC607:DH607"/>
    <mergeCell ref="BG608:BL608"/>
    <mergeCell ref="BS608:BX608"/>
    <mergeCell ref="CE608:CJ608"/>
    <mergeCell ref="CQ608:CV608"/>
    <mergeCell ref="DC608:DH608"/>
    <mergeCell ref="BG607:BL607"/>
    <mergeCell ref="BS607:BX607"/>
    <mergeCell ref="CE607:CJ607"/>
    <mergeCell ref="CQ607:CV607"/>
    <mergeCell ref="DC605:DH605"/>
    <mergeCell ref="BG606:BL606"/>
    <mergeCell ref="BS606:BX606"/>
    <mergeCell ref="CE606:CJ606"/>
    <mergeCell ref="CQ606:CV606"/>
    <mergeCell ref="DC606:DH606"/>
    <mergeCell ref="BG605:BL605"/>
    <mergeCell ref="BS605:BX605"/>
    <mergeCell ref="CE605:CJ605"/>
    <mergeCell ref="CQ605:CV605"/>
    <mergeCell ref="DC603:DH603"/>
    <mergeCell ref="BG604:BL604"/>
    <mergeCell ref="BS604:BX604"/>
    <mergeCell ref="CE604:CJ604"/>
    <mergeCell ref="CQ604:CV604"/>
    <mergeCell ref="DC604:DH604"/>
    <mergeCell ref="BG603:BL603"/>
    <mergeCell ref="BS603:BX603"/>
    <mergeCell ref="CE603:CJ603"/>
    <mergeCell ref="CQ603:CV603"/>
    <mergeCell ref="DC601:DH601"/>
    <mergeCell ref="BG602:BL602"/>
    <mergeCell ref="BS602:BX602"/>
    <mergeCell ref="CE602:CJ602"/>
    <mergeCell ref="CQ602:CV602"/>
    <mergeCell ref="DC602:DH602"/>
    <mergeCell ref="BG601:BL601"/>
    <mergeCell ref="BS601:BX601"/>
    <mergeCell ref="CE601:CJ601"/>
    <mergeCell ref="CQ601:CV601"/>
    <mergeCell ref="DC599:DH599"/>
    <mergeCell ref="BG600:BL600"/>
    <mergeCell ref="BS600:BX600"/>
    <mergeCell ref="CE600:CJ600"/>
    <mergeCell ref="CQ600:CV600"/>
    <mergeCell ref="DC600:DH600"/>
    <mergeCell ref="BG599:BL599"/>
    <mergeCell ref="BS599:BX599"/>
    <mergeCell ref="CE599:CJ599"/>
    <mergeCell ref="CQ599:CV599"/>
    <mergeCell ref="DC597:DH597"/>
    <mergeCell ref="BG598:BL598"/>
    <mergeCell ref="BS598:BX598"/>
    <mergeCell ref="CE598:CJ598"/>
    <mergeCell ref="CQ598:CV598"/>
    <mergeCell ref="DC598:DH598"/>
    <mergeCell ref="BG597:BL597"/>
    <mergeCell ref="BS597:BX597"/>
    <mergeCell ref="CE597:CJ597"/>
    <mergeCell ref="CQ597:CV597"/>
    <mergeCell ref="DC595:DH595"/>
    <mergeCell ref="BG596:BL596"/>
    <mergeCell ref="BS596:BX596"/>
    <mergeCell ref="CE596:CJ596"/>
    <mergeCell ref="CQ596:CV596"/>
    <mergeCell ref="DC596:DH596"/>
    <mergeCell ref="BG595:BL595"/>
    <mergeCell ref="BS595:BX595"/>
    <mergeCell ref="CE595:CJ595"/>
    <mergeCell ref="CQ595:CV595"/>
    <mergeCell ref="DC593:DH593"/>
    <mergeCell ref="BG594:BL594"/>
    <mergeCell ref="BS594:BX594"/>
    <mergeCell ref="CE594:CJ594"/>
    <mergeCell ref="CQ594:CV594"/>
    <mergeCell ref="DC594:DH594"/>
    <mergeCell ref="BG593:BL593"/>
    <mergeCell ref="BS593:BX593"/>
    <mergeCell ref="CE593:CJ593"/>
    <mergeCell ref="CQ593:CV593"/>
    <mergeCell ref="DC591:DH591"/>
    <mergeCell ref="BG592:BL592"/>
    <mergeCell ref="BS592:BX592"/>
    <mergeCell ref="CE592:CJ592"/>
    <mergeCell ref="CQ592:CV592"/>
    <mergeCell ref="DC592:DH592"/>
    <mergeCell ref="BG591:BL591"/>
    <mergeCell ref="BS591:BX591"/>
    <mergeCell ref="CE591:CJ591"/>
    <mergeCell ref="CQ591:CV591"/>
    <mergeCell ref="DC588:DH588"/>
    <mergeCell ref="BG590:BL590"/>
    <mergeCell ref="BS590:BX590"/>
    <mergeCell ref="CE590:CJ590"/>
    <mergeCell ref="CQ590:CV590"/>
    <mergeCell ref="DC590:DH590"/>
    <mergeCell ref="BG588:BL588"/>
    <mergeCell ref="BS588:BX588"/>
    <mergeCell ref="CE588:CJ588"/>
    <mergeCell ref="CQ588:CV588"/>
    <mergeCell ref="DC586:DH586"/>
    <mergeCell ref="BG587:BL587"/>
    <mergeCell ref="BS587:BX587"/>
    <mergeCell ref="CE587:CJ587"/>
    <mergeCell ref="CQ587:CV587"/>
    <mergeCell ref="DC587:DH587"/>
    <mergeCell ref="BG586:BL586"/>
    <mergeCell ref="BS586:BX586"/>
    <mergeCell ref="CE586:CJ586"/>
    <mergeCell ref="CQ586:CV586"/>
    <mergeCell ref="DC584:DH584"/>
    <mergeCell ref="BG585:BL585"/>
    <mergeCell ref="BS585:BX585"/>
    <mergeCell ref="CE585:CJ585"/>
    <mergeCell ref="CQ585:CV585"/>
    <mergeCell ref="DC585:DH585"/>
    <mergeCell ref="BG584:BL584"/>
    <mergeCell ref="BS584:BX584"/>
    <mergeCell ref="CE584:CJ584"/>
    <mergeCell ref="CQ584:CV584"/>
    <mergeCell ref="DC579:DH579"/>
    <mergeCell ref="BG581:BL581"/>
    <mergeCell ref="BS581:BX581"/>
    <mergeCell ref="CE581:CJ581"/>
    <mergeCell ref="CQ581:CV581"/>
    <mergeCell ref="DC581:DH581"/>
    <mergeCell ref="BG579:BL579"/>
    <mergeCell ref="BS579:BX579"/>
    <mergeCell ref="CE579:CJ579"/>
    <mergeCell ref="CQ579:CV579"/>
    <mergeCell ref="DC577:DH577"/>
    <mergeCell ref="BG578:BL578"/>
    <mergeCell ref="BS578:BX578"/>
    <mergeCell ref="CE578:CJ578"/>
    <mergeCell ref="CQ578:CV578"/>
    <mergeCell ref="DC578:DH578"/>
    <mergeCell ref="BG577:BL577"/>
    <mergeCell ref="BS577:BX577"/>
    <mergeCell ref="CE577:CJ577"/>
    <mergeCell ref="CQ577:CV577"/>
    <mergeCell ref="DC575:DH575"/>
    <mergeCell ref="BG576:BL576"/>
    <mergeCell ref="BS576:BX576"/>
    <mergeCell ref="CE576:CJ576"/>
    <mergeCell ref="CQ576:CV576"/>
    <mergeCell ref="DC576:DH576"/>
    <mergeCell ref="BG575:BL575"/>
    <mergeCell ref="BS575:BX575"/>
    <mergeCell ref="CE575:CJ575"/>
    <mergeCell ref="CQ575:CV575"/>
    <mergeCell ref="DC573:DH573"/>
    <mergeCell ref="BG574:BL574"/>
    <mergeCell ref="BS574:BX574"/>
    <mergeCell ref="CE574:CJ574"/>
    <mergeCell ref="CQ574:CV574"/>
    <mergeCell ref="DC574:DH574"/>
    <mergeCell ref="BG573:BL573"/>
    <mergeCell ref="BS573:BX573"/>
    <mergeCell ref="CE573:CJ573"/>
    <mergeCell ref="CQ573:CV573"/>
    <mergeCell ref="DB570:DH570"/>
    <mergeCell ref="BG569:BL569"/>
    <mergeCell ref="BS569:BX569"/>
    <mergeCell ref="CE569:CJ569"/>
    <mergeCell ref="CQ569:CV569"/>
    <mergeCell ref="BF570:BL570"/>
    <mergeCell ref="BR570:BX570"/>
    <mergeCell ref="CD570:CJ570"/>
    <mergeCell ref="CP570:CV570"/>
    <mergeCell ref="CW654:DC654"/>
    <mergeCell ref="L690:DJ691"/>
    <mergeCell ref="DC567:DH567"/>
    <mergeCell ref="BG568:BL568"/>
    <mergeCell ref="BS568:BX568"/>
    <mergeCell ref="CE568:CJ568"/>
    <mergeCell ref="CQ568:CV568"/>
    <mergeCell ref="DC568:DH568"/>
    <mergeCell ref="BG567:BL567"/>
    <mergeCell ref="BS567:BX567"/>
    <mergeCell ref="B557:E557"/>
    <mergeCell ref="G557:DJ557"/>
    <mergeCell ref="P624:DJ625"/>
    <mergeCell ref="L637:N637"/>
    <mergeCell ref="P637:DJ637"/>
    <mergeCell ref="CQ566:CV566"/>
    <mergeCell ref="DB566:DH566"/>
    <mergeCell ref="CE567:CJ567"/>
    <mergeCell ref="CQ567:CV567"/>
    <mergeCell ref="DC569:DH569"/>
    <mergeCell ref="AU577:AZ577"/>
    <mergeCell ref="AU578:AZ578"/>
    <mergeCell ref="AU579:AZ579"/>
    <mergeCell ref="AU581:AZ581"/>
    <mergeCell ref="AU575:AZ575"/>
    <mergeCell ref="AU576:AZ576"/>
    <mergeCell ref="L516:DJ516"/>
    <mergeCell ref="H518:J518"/>
    <mergeCell ref="L518:DJ518"/>
    <mergeCell ref="H516:J516"/>
    <mergeCell ref="G533:DJ533"/>
    <mergeCell ref="G535:DJ535"/>
    <mergeCell ref="H537:J537"/>
    <mergeCell ref="L537:DJ538"/>
    <mergeCell ref="H480:J480"/>
    <mergeCell ref="L480:DJ480"/>
    <mergeCell ref="AU573:AZ573"/>
    <mergeCell ref="AU574:AZ574"/>
    <mergeCell ref="H492:J492"/>
    <mergeCell ref="L492:DJ492"/>
    <mergeCell ref="H494:J494"/>
    <mergeCell ref="L494:DJ495"/>
    <mergeCell ref="H499:J499"/>
    <mergeCell ref="L499:DJ499"/>
    <mergeCell ref="H475:J475"/>
    <mergeCell ref="L475:DJ476"/>
    <mergeCell ref="H478:J478"/>
    <mergeCell ref="L478:DJ478"/>
    <mergeCell ref="AU569:AZ569"/>
    <mergeCell ref="AT570:AZ570"/>
    <mergeCell ref="H462:J462"/>
    <mergeCell ref="L462:DJ463"/>
    <mergeCell ref="H465:J465"/>
    <mergeCell ref="L465:DJ467"/>
    <mergeCell ref="H469:J469"/>
    <mergeCell ref="L469:DJ469"/>
    <mergeCell ref="H471:J471"/>
    <mergeCell ref="L471:DJ473"/>
    <mergeCell ref="H453:J453"/>
    <mergeCell ref="L453:DJ453"/>
    <mergeCell ref="H458:J458"/>
    <mergeCell ref="L458:DJ458"/>
    <mergeCell ref="H424:J424"/>
    <mergeCell ref="L424:DJ424"/>
    <mergeCell ref="AU567:AZ567"/>
    <mergeCell ref="AU568:AZ568"/>
    <mergeCell ref="H440:J440"/>
    <mergeCell ref="L440:DJ440"/>
    <mergeCell ref="H442:J442"/>
    <mergeCell ref="L442:DJ442"/>
    <mergeCell ref="H444:J444"/>
    <mergeCell ref="L444:DJ444"/>
    <mergeCell ref="L418:DJ418"/>
    <mergeCell ref="H420:J420"/>
    <mergeCell ref="L420:DJ420"/>
    <mergeCell ref="H422:J422"/>
    <mergeCell ref="L422:DJ422"/>
    <mergeCell ref="CE589:CJ589"/>
    <mergeCell ref="CQ589:CV589"/>
    <mergeCell ref="DC589:DH589"/>
    <mergeCell ref="B409:E409"/>
    <mergeCell ref="G409:DJ409"/>
    <mergeCell ref="H413:J413"/>
    <mergeCell ref="L413:DJ414"/>
    <mergeCell ref="H416:J416"/>
    <mergeCell ref="L416:DJ416"/>
    <mergeCell ref="H418:J418"/>
    <mergeCell ref="G559:I559"/>
    <mergeCell ref="K559:DJ559"/>
    <mergeCell ref="G378:I378"/>
    <mergeCell ref="K378:DJ378"/>
    <mergeCell ref="L380:N380"/>
    <mergeCell ref="P380:DJ380"/>
    <mergeCell ref="L382:N382"/>
    <mergeCell ref="P382:DJ382"/>
    <mergeCell ref="L384:N384"/>
    <mergeCell ref="P384:DJ384"/>
    <mergeCell ref="L367:N367"/>
    <mergeCell ref="P367:DJ368"/>
    <mergeCell ref="H497:J497"/>
    <mergeCell ref="L497:DJ497"/>
    <mergeCell ref="L386:N386"/>
    <mergeCell ref="P386:DJ386"/>
    <mergeCell ref="L388:N388"/>
    <mergeCell ref="P388:DJ388"/>
    <mergeCell ref="L398:N398"/>
    <mergeCell ref="P398:DJ398"/>
    <mergeCell ref="B359:E359"/>
    <mergeCell ref="G359:DJ359"/>
    <mergeCell ref="H460:J460"/>
    <mergeCell ref="L460:DJ460"/>
    <mergeCell ref="G361:I361"/>
    <mergeCell ref="K361:DJ361"/>
    <mergeCell ref="L363:N363"/>
    <mergeCell ref="P363:DJ363"/>
    <mergeCell ref="L365:N365"/>
    <mergeCell ref="P365:DJ365"/>
    <mergeCell ref="H345:J345"/>
    <mergeCell ref="L345:DJ345"/>
    <mergeCell ref="H347:J347"/>
    <mergeCell ref="L347:DJ347"/>
    <mergeCell ref="H339:J339"/>
    <mergeCell ref="L339:DJ340"/>
    <mergeCell ref="H342:J342"/>
    <mergeCell ref="L342:DJ342"/>
    <mergeCell ref="B331:E331"/>
    <mergeCell ref="G331:DJ331"/>
    <mergeCell ref="H333:J333"/>
    <mergeCell ref="L333:DJ333"/>
    <mergeCell ref="G327:I327"/>
    <mergeCell ref="CI327:CK327"/>
    <mergeCell ref="DB327:DD327"/>
    <mergeCell ref="CI325:CK325"/>
    <mergeCell ref="B315:E315"/>
    <mergeCell ref="G317:DJ317"/>
    <mergeCell ref="G321:I321"/>
    <mergeCell ref="CI321:CK321"/>
    <mergeCell ref="DB321:DD321"/>
    <mergeCell ref="G297:I297"/>
    <mergeCell ref="K297:DJ298"/>
    <mergeCell ref="K300:DJ300"/>
    <mergeCell ref="L302:N302"/>
    <mergeCell ref="P302:DJ303"/>
    <mergeCell ref="L279:N279"/>
    <mergeCell ref="P279:DJ280"/>
    <mergeCell ref="P282:DJ284"/>
    <mergeCell ref="L286:N286"/>
    <mergeCell ref="L282:N282"/>
    <mergeCell ref="H456:J456"/>
    <mergeCell ref="L456:DJ456"/>
    <mergeCell ref="K237:DJ238"/>
    <mergeCell ref="L240:N240"/>
    <mergeCell ref="L242:N242"/>
    <mergeCell ref="K246:DJ246"/>
    <mergeCell ref="L244:N244"/>
    <mergeCell ref="P248:DJ250"/>
    <mergeCell ref="L255:N255"/>
    <mergeCell ref="P255:DJ257"/>
    <mergeCell ref="H438:J438"/>
    <mergeCell ref="L438:DJ438"/>
    <mergeCell ref="H451:J451"/>
    <mergeCell ref="L451:DJ451"/>
    <mergeCell ref="H446:J446"/>
    <mergeCell ref="L446:DJ447"/>
    <mergeCell ref="H449:J449"/>
    <mergeCell ref="L449:DJ449"/>
    <mergeCell ref="H426:J426"/>
    <mergeCell ref="L426:DJ426"/>
    <mergeCell ref="L205:N205"/>
    <mergeCell ref="L207:N207"/>
    <mergeCell ref="L209:N209"/>
    <mergeCell ref="L211:N211"/>
    <mergeCell ref="P222:DJ223"/>
    <mergeCell ref="L225:N225"/>
    <mergeCell ref="P225:DJ226"/>
    <mergeCell ref="L252:N252"/>
    <mergeCell ref="P286:DJ288"/>
    <mergeCell ref="G315:DJ315"/>
    <mergeCell ref="G203:I203"/>
    <mergeCell ref="K203:DJ203"/>
    <mergeCell ref="P252:DJ253"/>
    <mergeCell ref="L248:N248"/>
    <mergeCell ref="L259:N259"/>
    <mergeCell ref="P259:DJ261"/>
    <mergeCell ref="K263:DJ264"/>
    <mergeCell ref="L266:N266"/>
    <mergeCell ref="L190:N190"/>
    <mergeCell ref="P190:DJ191"/>
    <mergeCell ref="L193:N193"/>
    <mergeCell ref="P193:DJ193"/>
    <mergeCell ref="K184:DJ184"/>
    <mergeCell ref="L186:N186"/>
    <mergeCell ref="P186:DJ186"/>
    <mergeCell ref="L188:N188"/>
    <mergeCell ref="P188:DJ188"/>
    <mergeCell ref="L151:N151"/>
    <mergeCell ref="P151:DJ153"/>
    <mergeCell ref="L176:N176"/>
    <mergeCell ref="L182:N182"/>
    <mergeCell ref="L131:N131"/>
    <mergeCell ref="P131:DJ133"/>
    <mergeCell ref="G174:I174"/>
    <mergeCell ref="K174:DJ174"/>
    <mergeCell ref="L140:N140"/>
    <mergeCell ref="Q138:Z138"/>
    <mergeCell ref="P140:DJ140"/>
    <mergeCell ref="BD142:BM142"/>
    <mergeCell ref="P144:DJ144"/>
    <mergeCell ref="CV145:DE145"/>
    <mergeCell ref="L168:N168"/>
    <mergeCell ref="X117:AG117"/>
    <mergeCell ref="P119:DJ119"/>
    <mergeCell ref="AN120:AW120"/>
    <mergeCell ref="P122:DJ122"/>
    <mergeCell ref="AX123:BG123"/>
    <mergeCell ref="L119:N119"/>
    <mergeCell ref="P125:DJ125"/>
    <mergeCell ref="CA126:CJ126"/>
    <mergeCell ref="L128:N128"/>
    <mergeCell ref="CQ108:DH108"/>
    <mergeCell ref="G114:I114"/>
    <mergeCell ref="K114:DJ114"/>
    <mergeCell ref="L166:N166"/>
    <mergeCell ref="L116:N116"/>
    <mergeCell ref="P128:DJ128"/>
    <mergeCell ref="Y129:AH129"/>
    <mergeCell ref="L135:N135"/>
    <mergeCell ref="L122:N122"/>
    <mergeCell ref="L125:N125"/>
    <mergeCell ref="AF108:AT108"/>
    <mergeCell ref="AY110:BU110"/>
    <mergeCell ref="AZ111:BT111"/>
    <mergeCell ref="BZ108:CN108"/>
    <mergeCell ref="G103:I103"/>
    <mergeCell ref="K103:DJ103"/>
    <mergeCell ref="B10:E10"/>
    <mergeCell ref="G10:DJ10"/>
    <mergeCell ref="B22:E22"/>
    <mergeCell ref="G22:DJ22"/>
    <mergeCell ref="B27:E27"/>
    <mergeCell ref="G67:I67"/>
    <mergeCell ref="G27:DJ27"/>
    <mergeCell ref="G29:I29"/>
    <mergeCell ref="K29:DJ29"/>
    <mergeCell ref="G37:I37"/>
    <mergeCell ref="K37:DJ37"/>
    <mergeCell ref="BX39:CH39"/>
    <mergeCell ref="CL39:CV39"/>
    <mergeCell ref="CZ39:DJ39"/>
    <mergeCell ref="BX40:CH40"/>
    <mergeCell ref="CK40:CW40"/>
    <mergeCell ref="CZ40:DJ40"/>
    <mergeCell ref="H546:J546"/>
    <mergeCell ref="L546:DJ547"/>
    <mergeCell ref="CB42:CD42"/>
    <mergeCell ref="CP42:CR42"/>
    <mergeCell ref="DD42:DF42"/>
    <mergeCell ref="M42:BT42"/>
    <mergeCell ref="M44:BT44"/>
    <mergeCell ref="CB44:CD44"/>
    <mergeCell ref="N61:P61"/>
    <mergeCell ref="N58:P58"/>
    <mergeCell ref="H540:J540"/>
    <mergeCell ref="L540:DJ541"/>
    <mergeCell ref="H543:J543"/>
    <mergeCell ref="L543:DJ544"/>
    <mergeCell ref="M40:BT40"/>
    <mergeCell ref="CP44:CR44"/>
    <mergeCell ref="DD44:DF44"/>
    <mergeCell ref="M46:BT46"/>
    <mergeCell ref="CB46:CD46"/>
    <mergeCell ref="CP46:CR46"/>
    <mergeCell ref="DD46:DF46"/>
    <mergeCell ref="CB48:CD48"/>
    <mergeCell ref="CP48:CR48"/>
    <mergeCell ref="DD48:DF48"/>
    <mergeCell ref="M48:BT49"/>
    <mergeCell ref="H520:J520"/>
    <mergeCell ref="L520:DJ520"/>
    <mergeCell ref="H522:J522"/>
    <mergeCell ref="L522:DJ523"/>
    <mergeCell ref="M51:BT53"/>
    <mergeCell ref="N64:P64"/>
    <mergeCell ref="M55:BT56"/>
    <mergeCell ref="CB58:CD58"/>
    <mergeCell ref="CB61:CD61"/>
    <mergeCell ref="H501:J501"/>
    <mergeCell ref="L501:DJ501"/>
    <mergeCell ref="H503:J503"/>
    <mergeCell ref="L503:DJ503"/>
    <mergeCell ref="DD51:DF51"/>
    <mergeCell ref="DD58:DF58"/>
    <mergeCell ref="DD61:DF61"/>
    <mergeCell ref="CB64:CD64"/>
    <mergeCell ref="CP64:CR64"/>
    <mergeCell ref="DD64:DF64"/>
    <mergeCell ref="CB51:CD51"/>
    <mergeCell ref="CP51:CR51"/>
    <mergeCell ref="CP58:CR58"/>
    <mergeCell ref="CP61:CR61"/>
    <mergeCell ref="G94:I94"/>
    <mergeCell ref="K94:DJ94"/>
    <mergeCell ref="L73:N73"/>
    <mergeCell ref="L76:N76"/>
    <mergeCell ref="P73:DJ74"/>
    <mergeCell ref="P76:DJ77"/>
    <mergeCell ref="L79:N79"/>
    <mergeCell ref="AZ95:BD97"/>
    <mergeCell ref="L394:N394"/>
    <mergeCell ref="P394:DJ394"/>
    <mergeCell ref="K67:DJ67"/>
    <mergeCell ref="L69:N69"/>
    <mergeCell ref="P69:DJ70"/>
    <mergeCell ref="L108:AC108"/>
    <mergeCell ref="AZ105:BT105"/>
    <mergeCell ref="AY106:BU106"/>
    <mergeCell ref="AW107:BW109"/>
    <mergeCell ref="P79:DJ79"/>
    <mergeCell ref="L81:N81"/>
    <mergeCell ref="P81:DJ82"/>
    <mergeCell ref="L84:N84"/>
    <mergeCell ref="P84:DJ84"/>
    <mergeCell ref="L396:N396"/>
    <mergeCell ref="P396:DJ396"/>
    <mergeCell ref="G390:I390"/>
    <mergeCell ref="K390:DJ390"/>
    <mergeCell ref="L392:N392"/>
    <mergeCell ref="P392:DJ392"/>
    <mergeCell ref="K274:DJ274"/>
    <mergeCell ref="L276:N276"/>
    <mergeCell ref="P276:DJ277"/>
    <mergeCell ref="G263:I263"/>
    <mergeCell ref="L268:N268"/>
    <mergeCell ref="L270:N270"/>
    <mergeCell ref="L272:N272"/>
    <mergeCell ref="P215:DJ216"/>
    <mergeCell ref="K213:DJ213"/>
    <mergeCell ref="L215:N215"/>
    <mergeCell ref="L218:N218"/>
    <mergeCell ref="P218:DJ218"/>
    <mergeCell ref="G237:I237"/>
    <mergeCell ref="B24:E24"/>
    <mergeCell ref="G24:DJ24"/>
    <mergeCell ref="G16:DJ16"/>
    <mergeCell ref="B18:E18"/>
    <mergeCell ref="G18:DJ18"/>
    <mergeCell ref="B20:E20"/>
    <mergeCell ref="G101:DJ101"/>
    <mergeCell ref="L170:N170"/>
    <mergeCell ref="B101:E101"/>
    <mergeCell ref="L291:N291"/>
    <mergeCell ref="P291:DJ292"/>
    <mergeCell ref="L294:N294"/>
    <mergeCell ref="P294:DJ295"/>
    <mergeCell ref="L305:N305"/>
    <mergeCell ref="L309:N309"/>
    <mergeCell ref="P305:DJ307"/>
    <mergeCell ref="P309:DJ310"/>
    <mergeCell ref="L312:N312"/>
    <mergeCell ref="P312:DJ313"/>
    <mergeCell ref="G325:I325"/>
    <mergeCell ref="G323:I323"/>
    <mergeCell ref="CI323:CK323"/>
    <mergeCell ref="DB323:DD323"/>
    <mergeCell ref="DB325:DD325"/>
    <mergeCell ref="G329:I329"/>
    <mergeCell ref="CI329:CK329"/>
    <mergeCell ref="DB329:DD329"/>
    <mergeCell ref="K370:DJ370"/>
    <mergeCell ref="H349:J349"/>
    <mergeCell ref="L349:DJ349"/>
    <mergeCell ref="H335:J335"/>
    <mergeCell ref="L335:DJ335"/>
    <mergeCell ref="H337:J337"/>
    <mergeCell ref="L337:DJ337"/>
    <mergeCell ref="B4:DJ4"/>
    <mergeCell ref="B6:DJ6"/>
    <mergeCell ref="B12:E12"/>
    <mergeCell ref="G12:DJ12"/>
    <mergeCell ref="B8:E8"/>
    <mergeCell ref="G8:DJ8"/>
    <mergeCell ref="G14:DJ14"/>
    <mergeCell ref="B16:E16"/>
    <mergeCell ref="G20:DJ20"/>
    <mergeCell ref="B14:E14"/>
    <mergeCell ref="L144:N144"/>
    <mergeCell ref="L148:N148"/>
    <mergeCell ref="P148:DJ149"/>
    <mergeCell ref="K229:DJ229"/>
    <mergeCell ref="L220:N220"/>
    <mergeCell ref="P220:DJ220"/>
    <mergeCell ref="L222:N222"/>
    <mergeCell ref="L172:N172"/>
    <mergeCell ref="L178:N178"/>
    <mergeCell ref="L180:N180"/>
    <mergeCell ref="AU584:AZ584"/>
    <mergeCell ref="AU585:AZ585"/>
    <mergeCell ref="AU586:AZ586"/>
    <mergeCell ref="AU587:AZ587"/>
    <mergeCell ref="AU588:AZ588"/>
    <mergeCell ref="AU590:AZ590"/>
    <mergeCell ref="AU591:AZ591"/>
    <mergeCell ref="AU592:AZ592"/>
    <mergeCell ref="AU593:AZ593"/>
    <mergeCell ref="AU594:AZ594"/>
    <mergeCell ref="AU595:AZ595"/>
    <mergeCell ref="AU596:AZ596"/>
    <mergeCell ref="AU597:AZ597"/>
    <mergeCell ref="AU598:AZ598"/>
    <mergeCell ref="AU599:AZ599"/>
    <mergeCell ref="AU600:AZ600"/>
    <mergeCell ref="AU601:AZ601"/>
    <mergeCell ref="AU602:AZ602"/>
    <mergeCell ref="AU603:AZ603"/>
    <mergeCell ref="AU604:AZ604"/>
    <mergeCell ref="AU605:AZ605"/>
    <mergeCell ref="AU606:AZ606"/>
    <mergeCell ref="AU607:AZ607"/>
    <mergeCell ref="AU608:AZ608"/>
    <mergeCell ref="AU609:AZ609"/>
    <mergeCell ref="AU610:AZ610"/>
    <mergeCell ref="AU611:AZ611"/>
    <mergeCell ref="AU612:AZ612"/>
    <mergeCell ref="AU613:AZ613"/>
    <mergeCell ref="AU614:AZ614"/>
    <mergeCell ref="AU615:AZ615"/>
    <mergeCell ref="AU616:AZ616"/>
    <mergeCell ref="AU617:AZ617"/>
    <mergeCell ref="AU619:AZ619"/>
    <mergeCell ref="CE566:CJ566"/>
    <mergeCell ref="W562:DJ562"/>
    <mergeCell ref="BR566:BX566"/>
    <mergeCell ref="BF566:BL566"/>
    <mergeCell ref="AT566:AZ566"/>
    <mergeCell ref="AU589:AZ589"/>
    <mergeCell ref="BG589:BL589"/>
    <mergeCell ref="BS589:BX589"/>
  </mergeCells>
  <printOptions horizontalCentered="1"/>
  <pageMargins left="0" right="0" top="0.35" bottom="0.4" header="0.35" footer="0.35"/>
  <pageSetup blackAndWhite="1" fitToHeight="7" horizontalDpi="600" verticalDpi="600" orientation="portrait" scale="98" r:id="rId2"/>
  <headerFooter alignWithMargins="0">
    <oddHeader>&amp;L&amp;12Case 3:  Azalea Seafood Gumbo Shoppe in 2004&amp;R&amp;12Greg S.</oddHeader>
    <oddFooter>&amp;LCopyright © 2005 McGraw-Hill/Irwin, Inc.&amp;C&amp;"Arial,Bold"&amp;12Page &amp;P&amp;RPrinted on &amp;D at &amp;T</oddFooter>
  </headerFooter>
  <rowBreaks count="14" manualBreakCount="14">
    <brk id="25" max="255" man="1"/>
    <brk id="71" max="255" man="1"/>
    <brk id="162" max="255" man="1"/>
    <brk id="227" max="255" man="1"/>
    <brk id="289" max="255" man="1"/>
    <brk id="343" max="255" man="1"/>
    <brk id="399" max="255" man="1"/>
    <brk id="454" max="255" man="1"/>
    <brk id="512" max="255" man="1"/>
    <brk id="560" max="255" man="1"/>
    <brk id="620" max="255" man="1"/>
    <brk id="680" max="255" man="1"/>
    <brk id="725" max="255" man="1"/>
    <brk id="781" max="255" man="1"/>
  </rowBreaks>
  <drawing r:id="rId1"/>
</worksheet>
</file>

<file path=xl/worksheets/sheet4.xml><?xml version="1.0" encoding="utf-8"?>
<worksheet xmlns="http://schemas.openxmlformats.org/spreadsheetml/2006/main" xmlns:r="http://schemas.openxmlformats.org/officeDocument/2006/relationships">
  <sheetPr codeName="Sheet2"/>
  <dimension ref="A2:B2"/>
  <sheetViews>
    <sheetView workbookViewId="0" topLeftCell="A1">
      <selection activeCell="B2" sqref="B2"/>
    </sheetView>
  </sheetViews>
  <sheetFormatPr defaultColWidth="9.140625" defaultRowHeight="12.75"/>
  <sheetData>
    <row r="2" spans="1:2" ht="12.75">
      <c r="A2" t="s">
        <v>228</v>
      </c>
      <c r="B2" t="s">
        <v>221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J. Stappenbeck</dc:creator>
  <cp:keywords/>
  <dc:description/>
  <cp:lastModifiedBy>Gregory J. Stappenbeck</cp:lastModifiedBy>
  <cp:lastPrinted>2004-07-07T19:44:30Z</cp:lastPrinted>
  <dcterms:created xsi:type="dcterms:W3CDTF">2002-04-04T16:13:55Z</dcterms:created>
  <dcterms:modified xsi:type="dcterms:W3CDTF">2004-07-27T14:10:34Z</dcterms:modified>
  <cp:category/>
  <cp:version/>
  <cp:contentType/>
  <cp:contentStatus/>
</cp:coreProperties>
</file>