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14-0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<sst xmlns="http://schemas.openxmlformats.org/spreadsheetml/2006/main" count="91" uniqueCount="54">
  <si>
    <t>REPORT</t>
  </si>
  <si>
    <t>REFERENCE</t>
  </si>
  <si>
    <t>Student Name:</t>
  </si>
  <si>
    <t>Income Statement</t>
  </si>
  <si>
    <t>M46</t>
  </si>
  <si>
    <t>Given Data:</t>
  </si>
  <si>
    <t>Class:</t>
  </si>
  <si>
    <t>Ratios (Parts b. and c.)</t>
  </si>
  <si>
    <t>L90</t>
  </si>
  <si>
    <t>Given Data</t>
  </si>
  <si>
    <t>V2</t>
  </si>
  <si>
    <t>Available information (dollar amounts in thousands):</t>
  </si>
  <si>
    <t>Net sales</t>
  </si>
  <si>
    <t>Net income</t>
  </si>
  <si>
    <t>?</t>
  </si>
  <si>
    <t>Press F5, enter a cell reference, and click on &lt;OK&gt; to go to one of the following data entry areas:</t>
  </si>
  <si>
    <t>Current liabilities</t>
  </si>
  <si>
    <t>Balance Sheet</t>
  </si>
  <si>
    <t>Selling expenses</t>
  </si>
  <si>
    <t>PRINT AREA</t>
  </si>
  <si>
    <t>December 31, 2001</t>
  </si>
  <si>
    <t>Long-term liabilities</t>
  </si>
  <si>
    <t>M1</t>
  </si>
  <si>
    <t>M6:N40</t>
  </si>
  <si>
    <t>($ in thousands)</t>
  </si>
  <si>
    <t>Total assets (and total liabilities &amp; stockholders' equity)</t>
  </si>
  <si>
    <t>M51:O86</t>
  </si>
  <si>
    <t>Stockholders' equity</t>
  </si>
  <si>
    <t>L95:O126</t>
  </si>
  <si>
    <t>Gross profit</t>
  </si>
  <si>
    <t>Current assets</t>
  </si>
  <si>
    <t>Cost of goods sold</t>
  </si>
  <si>
    <t>Plant and equipment</t>
  </si>
  <si>
    <t>Income taxes expense and other nonoperating items</t>
  </si>
  <si>
    <t>Operating income</t>
  </si>
  <si>
    <t>General and administrative expenses</t>
  </si>
  <si>
    <t>Other assets</t>
  </si>
  <si>
    <t>Supporting computations</t>
  </si>
  <si>
    <t>For the Year Ended December 31, 2001</t>
  </si>
  <si>
    <t>Ratios</t>
  </si>
  <si>
    <t>b. (1)</t>
  </si>
  <si>
    <t>Current ratio:</t>
  </si>
  <si>
    <t>(2)</t>
  </si>
  <si>
    <t>Working capital:</t>
  </si>
  <si>
    <t>c. (1)</t>
  </si>
  <si>
    <t>Gross profit rate:</t>
  </si>
  <si>
    <t>Return on total assets:</t>
  </si>
  <si>
    <t>(3)</t>
  </si>
  <si>
    <t>Return on stockholders' equity:</t>
  </si>
  <si>
    <t>BARKER DEPARTMENT STORE</t>
  </si>
  <si>
    <t>FINANCIAL AND MANAGERIAL ACCOUNTING</t>
  </si>
  <si>
    <t>by Jan R. Williams</t>
  </si>
  <si>
    <t>12th Edition</t>
  </si>
  <si>
    <t>SPATS Problem14-08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</si>
</sst>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/>
      <protection/>
    </xf>
    <xf numFmtId="1" fontId="0" fillId="0" borderId="0" xfId="15" applyNumberFormat="1" applyFont="1" applyBorder="1" applyAlignment="1">
      <alignment/>
    </xf>
    <xf numFmtId="1" fontId="5" fillId="0" borderId="0" xfId="15" applyNumberFormat="1" applyFont="1" applyBorder="1" applyAlignment="1">
      <alignment/>
    </xf>
    <xf numFmtId="1" fontId="5" fillId="0" borderId="0" xfId="15" applyNumberFormat="1" applyFont="1" applyBorder="1" applyAlignment="1" applyProtection="1">
      <alignment/>
      <protection/>
    </xf>
    <xf numFmtId="1" fontId="0" fillId="0" borderId="0" xfId="15" applyNumberFormat="1" applyFont="1" applyBorder="1" applyAlignment="1" quotePrefix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 horizontal="centerContinuous"/>
      <protection/>
    </xf>
    <xf numFmtId="37" fontId="0" fillId="0" borderId="0" xfId="0" applyNumberFormat="1" applyFont="1" applyAlignment="1" applyProtection="1" quotePrefix="1">
      <alignment horizontal="centerContinuous"/>
      <protection/>
    </xf>
    <xf numFmtId="37" fontId="0" fillId="0" borderId="0" xfId="0" applyNumberFormat="1" applyFont="1" applyAlignment="1" applyProtection="1">
      <alignment/>
      <protection/>
    </xf>
    <xf numFmtId="38" fontId="0" fillId="0" borderId="0" xfId="15" applyNumberFormat="1" applyFont="1" applyBorder="1" applyAlignment="1" applyProtection="1">
      <alignment/>
      <protection/>
    </xf>
    <xf numFmtId="38" fontId="0" fillId="0" borderId="0" xfId="15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left"/>
    </xf>
    <xf numFmtId="165" fontId="0" fillId="0" borderId="0" xfId="15" applyNumberFormat="1" applyFont="1" applyBorder="1" applyAlignment="1">
      <alignment/>
    </xf>
    <xf numFmtId="167" fontId="0" fillId="0" borderId="0" xfId="17" applyNumberFormat="1" applyFont="1" applyBorder="1" applyAlignment="1">
      <alignment/>
    </xf>
    <xf numFmtId="165" fontId="0" fillId="0" borderId="0" xfId="15" applyNumberFormat="1" applyFont="1" applyBorder="1" applyAlignment="1">
      <alignment horizontal="right"/>
    </xf>
    <xf numFmtId="0" fontId="0" fillId="0" borderId="1" xfId="0" applyBorder="1" applyAlignment="1">
      <alignment/>
    </xf>
    <xf numFmtId="1" fontId="0" fillId="0" borderId="0" xfId="15" applyNumberFormat="1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8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20.8515625" style="0" customWidth="1"/>
    <col min="4" max="12" width="8.8515625" style="0" customWidth="1"/>
    <col min="13" max="13" width="41.8515625" style="0" customWidth="1"/>
    <col min="14" max="14" width="9.421875" style="0" customWidth="1"/>
    <col min="15" max="21" width="8.8515625" style="0" customWidth="1"/>
    <col min="22" max="22" width="46.57421875" style="0" customWidth="1"/>
    <col min="23" max="39" width="8.8515625" style="0" customWidth="1"/>
  </cols>
  <sheetData>
    <row r="1" spans="13:31" ht="12.75">
      <c r="M1" s="9" t="s">
        <v>0</v>
      </c>
      <c r="N1" s="10" t="s">
        <v>1</v>
      </c>
      <c r="O1" s="19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>
      <c r="A2" s="43" t="s">
        <v>50</v>
      </c>
      <c r="B2" s="2"/>
      <c r="C2" s="2"/>
      <c r="D2" s="3"/>
      <c r="E2" s="4" t="s">
        <v>2</v>
      </c>
      <c r="F2" s="1"/>
      <c r="H2" s="2"/>
      <c r="M2" s="31" t="s">
        <v>3</v>
      </c>
      <c r="N2" s="16" t="s">
        <v>4</v>
      </c>
      <c r="O2" s="19"/>
      <c r="P2" s="18"/>
      <c r="Q2" s="18"/>
      <c r="R2" s="18"/>
      <c r="S2" s="18"/>
      <c r="T2" s="18"/>
      <c r="U2" s="18"/>
      <c r="V2" s="18" t="s">
        <v>5</v>
      </c>
      <c r="W2" s="18"/>
      <c r="X2" s="18"/>
      <c r="Y2" s="18"/>
      <c r="Z2" s="18"/>
      <c r="AA2" s="18"/>
      <c r="AB2" s="18"/>
      <c r="AC2" s="18"/>
      <c r="AD2" s="18"/>
      <c r="AE2" s="18"/>
    </row>
    <row r="3" spans="1:31" ht="12.75">
      <c r="A3" s="44" t="s">
        <v>51</v>
      </c>
      <c r="B3" s="2"/>
      <c r="C3" s="2"/>
      <c r="D3" s="3"/>
      <c r="E3" s="4" t="s">
        <v>6</v>
      </c>
      <c r="F3" s="1"/>
      <c r="H3" s="2"/>
      <c r="M3" s="31" t="s">
        <v>7</v>
      </c>
      <c r="N3" s="16" t="s">
        <v>8</v>
      </c>
      <c r="O3" s="19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2.75">
      <c r="A4" s="45" t="s">
        <v>52</v>
      </c>
      <c r="B4" s="2"/>
      <c r="C4" s="2"/>
      <c r="D4" s="3"/>
      <c r="E4" s="2"/>
      <c r="F4" s="6" t="s">
        <v>53</v>
      </c>
      <c r="H4" s="2"/>
      <c r="M4" s="14" t="s">
        <v>9</v>
      </c>
      <c r="N4" s="17" t="s">
        <v>10</v>
      </c>
      <c r="O4" s="20"/>
      <c r="P4" s="18"/>
      <c r="Q4" s="18"/>
      <c r="R4" s="18"/>
      <c r="S4" s="18"/>
      <c r="T4" s="18"/>
      <c r="U4" s="18"/>
      <c r="V4" s="25" t="s">
        <v>49</v>
      </c>
      <c r="W4" s="42"/>
      <c r="X4" s="18"/>
      <c r="Y4" s="18"/>
      <c r="Z4" s="18"/>
      <c r="AA4" s="18"/>
      <c r="AB4" s="18"/>
      <c r="AC4" s="18"/>
      <c r="AD4" s="18"/>
      <c r="AE4" s="18"/>
    </row>
    <row r="5" spans="13:31" ht="12.75">
      <c r="M5" s="11"/>
      <c r="N5" s="13"/>
      <c r="O5" s="20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3:31" ht="12.75">
      <c r="M6" s="15">
        <f>$F$2</f>
        <v>0</v>
      </c>
      <c r="N6" s="13"/>
      <c r="O6" s="20"/>
      <c r="P6" s="18"/>
      <c r="Q6" s="18"/>
      <c r="R6" s="18"/>
      <c r="S6" s="18"/>
      <c r="T6" s="18"/>
      <c r="U6" s="18"/>
      <c r="V6" s="18" t="s">
        <v>11</v>
      </c>
      <c r="W6" s="18"/>
      <c r="X6" s="21"/>
      <c r="Y6" s="21"/>
      <c r="Z6" s="18"/>
      <c r="AA6" s="18"/>
      <c r="AB6" s="18"/>
      <c r="AC6" s="18"/>
      <c r="AD6" s="18"/>
      <c r="AE6" s="18"/>
    </row>
    <row r="7" spans="13:31" ht="12.75">
      <c r="M7" s="15">
        <f>$F$3</f>
        <v>0</v>
      </c>
      <c r="N7" s="13"/>
      <c r="O7" s="20"/>
      <c r="P7" s="18"/>
      <c r="Q7" s="18"/>
      <c r="R7" s="18"/>
      <c r="S7" s="18"/>
      <c r="T7" s="18"/>
      <c r="U7" s="18"/>
      <c r="V7" s="18"/>
      <c r="W7" s="18"/>
      <c r="X7" s="18"/>
      <c r="Y7" s="45"/>
      <c r="Z7" s="18"/>
      <c r="AA7" s="18"/>
      <c r="AB7" s="18"/>
      <c r="AC7" s="18"/>
      <c r="AD7" s="18"/>
      <c r="AE7" s="18"/>
    </row>
    <row r="8" spans="13:31" ht="12.75">
      <c r="M8" s="15" t="str">
        <f>$F$4</f>
        <v>SPATS Problem14-08</v>
      </c>
      <c r="N8" s="13"/>
      <c r="O8" s="18"/>
      <c r="P8" s="18"/>
      <c r="Q8" s="18"/>
      <c r="R8" s="18"/>
      <c r="S8" s="18"/>
      <c r="T8" s="18"/>
      <c r="U8" s="18"/>
      <c r="V8" s="18" t="s">
        <v>12</v>
      </c>
      <c r="W8" s="39">
        <v>10000</v>
      </c>
      <c r="X8" s="18"/>
      <c r="Y8" s="18"/>
      <c r="Z8" s="18"/>
      <c r="AA8" s="18"/>
      <c r="AB8" s="18"/>
      <c r="AC8" s="18"/>
      <c r="AD8" s="18"/>
      <c r="AE8" s="18"/>
    </row>
    <row r="9" spans="13:31" ht="12.75">
      <c r="M9" s="24"/>
      <c r="N9" s="13"/>
      <c r="O9" s="18"/>
      <c r="P9" s="18"/>
      <c r="Q9" s="18"/>
      <c r="R9" s="18"/>
      <c r="S9" s="18"/>
      <c r="T9" s="18"/>
      <c r="U9" s="18"/>
      <c r="V9" s="18" t="s">
        <v>13</v>
      </c>
      <c r="W9" s="40" t="s">
        <v>14</v>
      </c>
      <c r="X9" s="18"/>
      <c r="Y9" s="18"/>
      <c r="Z9" s="18"/>
      <c r="AA9" s="18"/>
      <c r="AB9" s="18"/>
      <c r="AC9" s="18"/>
      <c r="AD9" s="18"/>
      <c r="AE9" s="18"/>
    </row>
    <row r="10" spans="1:31" ht="12.75">
      <c r="A10" s="7" t="s">
        <v>15</v>
      </c>
      <c r="B10" s="7"/>
      <c r="C10" s="7"/>
      <c r="D10" s="7"/>
      <c r="E10" s="7"/>
      <c r="M10" s="25" t="s">
        <v>49</v>
      </c>
      <c r="N10" s="33"/>
      <c r="O10" s="32"/>
      <c r="P10" s="18"/>
      <c r="Q10" s="18"/>
      <c r="R10" s="18"/>
      <c r="S10" s="18"/>
      <c r="T10" s="18"/>
      <c r="U10" s="18"/>
      <c r="V10" s="18" t="s">
        <v>16</v>
      </c>
      <c r="W10" s="38">
        <v>2000</v>
      </c>
      <c r="X10" s="18"/>
      <c r="Y10" s="18"/>
      <c r="Z10" s="18"/>
      <c r="AA10" s="18"/>
      <c r="AB10" s="18"/>
      <c r="AC10" s="18"/>
      <c r="AD10" s="18"/>
      <c r="AE10" s="18"/>
    </row>
    <row r="11" spans="1:31" ht="12.75">
      <c r="A11" s="8"/>
      <c r="B11" s="8"/>
      <c r="C11" s="8"/>
      <c r="D11" s="8"/>
      <c r="E11" s="8"/>
      <c r="M11" s="26" t="s">
        <v>17</v>
      </c>
      <c r="N11" s="33"/>
      <c r="O11" s="32"/>
      <c r="P11" s="18"/>
      <c r="Q11" s="18"/>
      <c r="R11" s="18"/>
      <c r="S11" s="18"/>
      <c r="T11" s="18"/>
      <c r="U11" s="18"/>
      <c r="V11" s="18" t="s">
        <v>18</v>
      </c>
      <c r="W11" s="38">
        <v>1000</v>
      </c>
      <c r="X11" s="18"/>
      <c r="Y11" s="18"/>
      <c r="Z11" s="18"/>
      <c r="AA11" s="18"/>
      <c r="AB11" s="18"/>
      <c r="AC11" s="18"/>
      <c r="AD11" s="18"/>
      <c r="AE11" s="18"/>
    </row>
    <row r="12" spans="1:31" ht="12.75">
      <c r="A12" s="9" t="s">
        <v>0</v>
      </c>
      <c r="B12" s="10" t="s">
        <v>1</v>
      </c>
      <c r="C12" s="10" t="s">
        <v>19</v>
      </c>
      <c r="M12" s="27" t="s">
        <v>20</v>
      </c>
      <c r="N12" s="22"/>
      <c r="O12" s="32"/>
      <c r="P12" s="18"/>
      <c r="Q12" s="18"/>
      <c r="R12" s="18"/>
      <c r="S12" s="18"/>
      <c r="T12" s="18"/>
      <c r="U12" s="18"/>
      <c r="V12" s="18" t="s">
        <v>21</v>
      </c>
      <c r="W12" s="38">
        <v>1600</v>
      </c>
      <c r="X12" s="18"/>
      <c r="Y12" s="18"/>
      <c r="Z12" s="18"/>
      <c r="AA12" s="18"/>
      <c r="AB12" s="18"/>
      <c r="AC12" s="18"/>
      <c r="AD12" s="18"/>
      <c r="AE12" s="18"/>
    </row>
    <row r="13" spans="1:31" ht="12.75">
      <c r="A13" s="31" t="s">
        <v>17</v>
      </c>
      <c r="B13" s="13" t="s">
        <v>22</v>
      </c>
      <c r="C13" s="13" t="s">
        <v>23</v>
      </c>
      <c r="M13" s="46" t="s">
        <v>24</v>
      </c>
      <c r="N13" s="22"/>
      <c r="O13" s="28"/>
      <c r="P13" s="18"/>
      <c r="Q13" s="18"/>
      <c r="R13" s="18"/>
      <c r="S13" s="18"/>
      <c r="T13" s="18"/>
      <c r="U13" s="18"/>
      <c r="V13" s="18" t="s">
        <v>25</v>
      </c>
      <c r="W13" s="38">
        <v>6800</v>
      </c>
      <c r="X13" s="18"/>
      <c r="Y13" s="18"/>
      <c r="Z13" s="18"/>
      <c r="AA13" s="18"/>
      <c r="AB13" s="18"/>
      <c r="AC13" s="18"/>
      <c r="AD13" s="18"/>
      <c r="AE13" s="18"/>
    </row>
    <row r="14" spans="1:31" ht="12.75">
      <c r="A14" s="31" t="s">
        <v>3</v>
      </c>
      <c r="B14" s="13" t="s">
        <v>4</v>
      </c>
      <c r="C14" s="13" t="s">
        <v>26</v>
      </c>
      <c r="M14" s="46"/>
      <c r="N14" s="22"/>
      <c r="O14" s="32"/>
      <c r="P14" s="18"/>
      <c r="Q14" s="18"/>
      <c r="R14" s="18"/>
      <c r="S14" s="18"/>
      <c r="T14" s="18"/>
      <c r="U14" s="18"/>
      <c r="V14" s="18" t="s">
        <v>27</v>
      </c>
      <c r="W14" s="40" t="s">
        <v>14</v>
      </c>
      <c r="X14" s="18"/>
      <c r="Y14" s="18"/>
      <c r="Z14" s="18"/>
      <c r="AA14" s="18"/>
      <c r="AB14" s="18"/>
      <c r="AC14" s="18"/>
      <c r="AD14" s="18"/>
      <c r="AE14" s="18"/>
    </row>
    <row r="15" spans="1:31" ht="12.75">
      <c r="A15" s="31" t="s">
        <v>7</v>
      </c>
      <c r="B15" s="16" t="s">
        <v>8</v>
      </c>
      <c r="C15" s="12" t="s">
        <v>28</v>
      </c>
      <c r="P15" s="18"/>
      <c r="Q15" s="18"/>
      <c r="R15" s="18"/>
      <c r="S15" s="18"/>
      <c r="T15" s="18"/>
      <c r="U15" s="18"/>
      <c r="V15" s="18" t="s">
        <v>29</v>
      </c>
      <c r="W15" s="40" t="s">
        <v>14</v>
      </c>
      <c r="X15" s="18"/>
      <c r="Y15" s="18"/>
      <c r="Z15" s="18"/>
      <c r="AA15" s="18"/>
      <c r="AB15" s="18"/>
      <c r="AC15" s="18"/>
      <c r="AD15" s="18"/>
      <c r="AE15" s="18"/>
    </row>
    <row r="16" spans="1:31" ht="12.75">
      <c r="A16" s="14" t="s">
        <v>9</v>
      </c>
      <c r="B16" s="12" t="s">
        <v>10</v>
      </c>
      <c r="C16" s="12"/>
      <c r="P16" s="18"/>
      <c r="Q16" s="21"/>
      <c r="R16" s="18"/>
      <c r="S16" s="18"/>
      <c r="T16" s="18"/>
      <c r="U16" s="18"/>
      <c r="V16" s="18" t="s">
        <v>31</v>
      </c>
      <c r="W16" s="38">
        <v>7000</v>
      </c>
      <c r="X16" s="18"/>
      <c r="Y16" s="18"/>
      <c r="Z16" s="18"/>
      <c r="AA16" s="18"/>
      <c r="AB16" s="18"/>
      <c r="AC16" s="18"/>
      <c r="AD16" s="18"/>
      <c r="AE16" s="18"/>
    </row>
    <row r="17" spans="16:31" ht="12.75">
      <c r="P17" s="18"/>
      <c r="Q17" s="18"/>
      <c r="R17" s="18"/>
      <c r="S17" s="18"/>
      <c r="T17" s="18"/>
      <c r="U17" s="18"/>
      <c r="V17" s="18" t="s">
        <v>30</v>
      </c>
      <c r="W17" s="38">
        <v>4000</v>
      </c>
      <c r="X17" s="18"/>
      <c r="Y17" s="18"/>
      <c r="Z17" s="18"/>
      <c r="AA17" s="18"/>
      <c r="AB17" s="18"/>
      <c r="AC17" s="18"/>
      <c r="AD17" s="18"/>
      <c r="AE17" s="18"/>
    </row>
    <row r="18" spans="16:31" ht="12.75">
      <c r="P18" s="18"/>
      <c r="Q18" s="18"/>
      <c r="R18" s="18"/>
      <c r="S18" s="18"/>
      <c r="T18" s="18"/>
      <c r="U18" s="18"/>
      <c r="V18" s="18" t="s">
        <v>33</v>
      </c>
      <c r="W18" s="38">
        <v>220</v>
      </c>
      <c r="X18" s="18"/>
      <c r="Y18" s="18"/>
      <c r="Z18" s="18"/>
      <c r="AA18" s="18"/>
      <c r="AB18" s="18"/>
      <c r="AC18" s="18"/>
      <c r="AD18" s="18"/>
      <c r="AE18" s="18"/>
    </row>
    <row r="19" spans="16:31" ht="12.75">
      <c r="P19" s="18"/>
      <c r="Q19" s="18"/>
      <c r="R19" s="18"/>
      <c r="S19" s="18"/>
      <c r="T19" s="18"/>
      <c r="U19" s="18"/>
      <c r="V19" s="18" t="s">
        <v>34</v>
      </c>
      <c r="W19" s="40" t="s">
        <v>14</v>
      </c>
      <c r="X19" s="18"/>
      <c r="Y19" s="18"/>
      <c r="Z19" s="18"/>
      <c r="AA19" s="18"/>
      <c r="AB19" s="18"/>
      <c r="AC19" s="18"/>
      <c r="AD19" s="18"/>
      <c r="AE19" s="18"/>
    </row>
    <row r="20" spans="15:31" ht="12.75">
      <c r="O20" s="23"/>
      <c r="P20" s="18"/>
      <c r="Q20" s="18"/>
      <c r="R20" s="18"/>
      <c r="S20" s="18"/>
      <c r="T20" s="18"/>
      <c r="U20" s="18"/>
      <c r="V20" s="18" t="s">
        <v>35</v>
      </c>
      <c r="W20" s="38">
        <v>980</v>
      </c>
      <c r="X20" s="18"/>
      <c r="Y20" s="18"/>
      <c r="Z20" s="18"/>
      <c r="AA20" s="18"/>
      <c r="AB20" s="18"/>
      <c r="AC20" s="18"/>
      <c r="AD20" s="18"/>
      <c r="AE20" s="18"/>
    </row>
    <row r="21" spans="16:31" ht="12.75">
      <c r="P21" s="18"/>
      <c r="Q21" s="18"/>
      <c r="R21" s="18"/>
      <c r="S21" s="18"/>
      <c r="T21" s="18"/>
      <c r="U21" s="18"/>
      <c r="V21" s="18" t="s">
        <v>32</v>
      </c>
      <c r="W21" s="38">
        <v>2600</v>
      </c>
      <c r="X21" s="18"/>
      <c r="Y21" s="18"/>
      <c r="Z21" s="18"/>
      <c r="AA21" s="18"/>
      <c r="AB21" s="18"/>
      <c r="AC21" s="18"/>
      <c r="AD21" s="18"/>
      <c r="AE21" s="18"/>
    </row>
    <row r="22" spans="16:31" ht="12.75">
      <c r="P22" s="18"/>
      <c r="Q22" s="18"/>
      <c r="R22" s="18"/>
      <c r="S22" s="18"/>
      <c r="T22" s="18"/>
      <c r="U22" s="18"/>
      <c r="V22" s="18" t="s">
        <v>36</v>
      </c>
      <c r="W22" s="40" t="s">
        <v>14</v>
      </c>
      <c r="X22" s="18"/>
      <c r="Y22" s="18"/>
      <c r="Z22" s="18"/>
      <c r="AA22" s="18"/>
      <c r="AB22" s="18"/>
      <c r="AC22" s="18"/>
      <c r="AD22" s="18"/>
      <c r="AE22" s="18"/>
    </row>
    <row r="23" spans="16:31" ht="12.75"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6:31" ht="12.75"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6:31" ht="12.75"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6:31" ht="12.75"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5:31" ht="12.75">
      <c r="O27" s="2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3:31" ht="12.75">
      <c r="M28" s="2"/>
      <c r="N28" s="29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3:31" ht="12.75">
      <c r="M29" s="24"/>
      <c r="N29" s="29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3:31" ht="12.75">
      <c r="M30" s="24" t="s">
        <v>37</v>
      </c>
      <c r="N30" s="30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5:31" ht="12.75"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5:31" ht="12.75"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5:31" ht="12.75"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5:31" ht="12.75"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5:31" ht="12.75"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5:31" ht="12.75"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5:31" ht="12.75"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5:31" ht="12.75"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5:31" ht="12.75"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5:31" ht="12.75"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3:31" ht="12.75">
      <c r="M41" s="24"/>
      <c r="N41" s="24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3:31" ht="12.75">
      <c r="M42" s="24"/>
      <c r="N42" s="24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3:31" ht="12.75">
      <c r="M43" s="24"/>
      <c r="N43" s="24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3:31" ht="12.75">
      <c r="M44" s="24"/>
      <c r="N44" s="24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3:31" ht="12.75">
      <c r="M45" s="24"/>
      <c r="N45" s="24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3:31" ht="12.75">
      <c r="M46" s="9" t="s">
        <v>0</v>
      </c>
      <c r="N46" s="10" t="s">
        <v>1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3:31" ht="12.75">
      <c r="M47" s="31" t="s">
        <v>17</v>
      </c>
      <c r="N47" s="16" t="s">
        <v>22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3:31" ht="12.75">
      <c r="M48" s="31" t="s">
        <v>7</v>
      </c>
      <c r="N48" s="16" t="s">
        <v>8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3:31" ht="12.75">
      <c r="M49" s="14" t="s">
        <v>9</v>
      </c>
      <c r="N49" s="13" t="s">
        <v>10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3:31" ht="12.75">
      <c r="M50" s="11"/>
      <c r="N50" s="13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3:31" ht="12.75">
      <c r="M51" s="15">
        <f>$F$2</f>
        <v>0</v>
      </c>
      <c r="N51" s="13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3:31" ht="12.75">
      <c r="M52" s="15">
        <f>$F$3</f>
        <v>0</v>
      </c>
      <c r="N52" s="13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3:31" ht="12.75">
      <c r="M53" s="15" t="str">
        <f>$F$4</f>
        <v>SPATS Problem14-08</v>
      </c>
      <c r="N53" s="13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3:31" ht="12.75">
      <c r="M54" s="24"/>
      <c r="N54" s="24"/>
      <c r="O54" s="26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3:31" ht="12.75">
      <c r="M55" s="25" t="s">
        <v>49</v>
      </c>
      <c r="N55" s="26"/>
      <c r="O55" s="22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3:31" ht="12.75">
      <c r="M56" s="26" t="s">
        <v>3</v>
      </c>
      <c r="N56" s="26"/>
      <c r="O56" s="26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3:31" ht="12.75">
      <c r="M57" s="26" t="s">
        <v>38</v>
      </c>
      <c r="N57" s="26"/>
      <c r="O57" s="26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3:31" ht="12.75">
      <c r="M58" s="46" t="s">
        <v>24</v>
      </c>
      <c r="N58" s="26"/>
      <c r="O58" s="26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3:31" ht="12.75">
      <c r="M59" s="46"/>
      <c r="N59" s="28"/>
      <c r="O59" s="2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6:31" ht="12.75"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6:31" ht="12.75"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6:31" ht="12.75"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16:31" ht="12.75"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6:31" ht="12.75"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16:31" ht="12.75"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6:31" ht="12.75"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16:31" ht="12.75"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16:31" ht="12.75"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16:31" ht="12.75"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13:31" ht="12.75">
      <c r="M70" s="2"/>
      <c r="N70" s="2"/>
      <c r="O70" s="2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13:31" ht="12.75">
      <c r="M71" s="24"/>
      <c r="N71" s="24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13:31" ht="12.75">
      <c r="M72" s="24" t="s">
        <v>37</v>
      </c>
      <c r="N72" s="24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16:31" ht="12.75"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6:31" ht="12.75"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6:31" ht="12.75"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6:31" ht="12.75"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6:31" ht="12.75"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16:31" ht="12.75"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6:31" ht="12.75"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6:31" ht="12.75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6:31" ht="12.75"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6:31" ht="12.75"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6:31" ht="12.75"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6:31" ht="12.75"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6:31" ht="12.75"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6:31" ht="12.75"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3:31" ht="12.75">
      <c r="M87" s="24"/>
      <c r="N87" s="24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3:31" ht="12.75">
      <c r="M88" s="24"/>
      <c r="N88" s="24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3:31" ht="12.75">
      <c r="M89" s="24"/>
      <c r="N89" s="24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2:31" ht="12.75">
      <c r="L90" s="9" t="s">
        <v>0</v>
      </c>
      <c r="M90" s="41"/>
      <c r="N90" s="10" t="s">
        <v>1</v>
      </c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2:31" ht="12.75">
      <c r="L91" s="31" t="s">
        <v>17</v>
      </c>
      <c r="N91" s="16" t="s">
        <v>22</v>
      </c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2:31" ht="12.75">
      <c r="L92" s="31" t="s">
        <v>3</v>
      </c>
      <c r="N92" s="16" t="s">
        <v>4</v>
      </c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2:31" ht="12.75">
      <c r="L93" s="14" t="s">
        <v>9</v>
      </c>
      <c r="N93" s="13" t="s">
        <v>10</v>
      </c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3:31" ht="12.75">
      <c r="M94" s="11"/>
      <c r="N94" s="13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2:31" ht="12.75">
      <c r="L95" s="15">
        <f>$F$2</f>
        <v>0</v>
      </c>
      <c r="N95" s="13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2:31" ht="12.75">
      <c r="L96" s="15">
        <f>$F$3</f>
        <v>0</v>
      </c>
      <c r="N96" s="13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2:31" ht="12.75">
      <c r="L97" s="15" t="str">
        <f>$F$4</f>
        <v>SPATS Problem14-08</v>
      </c>
      <c r="N97" s="13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3:31" ht="12.75">
      <c r="M98" s="24"/>
      <c r="N98" s="2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</row>
    <row r="99" spans="12:31" ht="12.75">
      <c r="L99" s="25" t="s">
        <v>49</v>
      </c>
      <c r="M99" s="22"/>
      <c r="N99" s="34"/>
      <c r="O99" s="22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</row>
    <row r="100" spans="12:31" ht="12.75">
      <c r="L100" s="26" t="s">
        <v>39</v>
      </c>
      <c r="M100" s="22"/>
      <c r="N100" s="34"/>
      <c r="O100" s="22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</row>
    <row r="101" spans="12:31" ht="12.75">
      <c r="L101" s="46" t="s">
        <v>24</v>
      </c>
      <c r="M101" s="34"/>
      <c r="N101" s="34"/>
      <c r="O101" s="22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2" spans="12:31" ht="12.75">
      <c r="L102" s="46"/>
      <c r="M102" s="34"/>
      <c r="N102" s="34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</row>
    <row r="103" spans="12:31" ht="12.75">
      <c r="L103" s="35" t="s">
        <v>40</v>
      </c>
      <c r="M103" s="2" t="s">
        <v>41</v>
      </c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</row>
    <row r="104" spans="12:31" ht="12.75">
      <c r="L104" s="35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12:31" ht="12.75">
      <c r="L105" s="35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</row>
    <row r="106" spans="12:31" ht="12.75">
      <c r="L106" s="35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07" spans="12:31" ht="12.75">
      <c r="L107" s="35"/>
      <c r="M107" s="2"/>
      <c r="N107" s="2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12:31" ht="12.75">
      <c r="L108" s="36" t="s">
        <v>42</v>
      </c>
      <c r="M108" s="5" t="s">
        <v>43</v>
      </c>
      <c r="N108" s="2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2:31" ht="12.75">
      <c r="L109" s="2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2:31" ht="12.75">
      <c r="L110" s="2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2:31" ht="12.75">
      <c r="L111" s="2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2:31" ht="12.75">
      <c r="L112" s="2"/>
      <c r="M112" s="2"/>
      <c r="N112" s="2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2:31" ht="12.75">
      <c r="L113" s="36" t="s">
        <v>44</v>
      </c>
      <c r="M113" s="2" t="s">
        <v>45</v>
      </c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2:31" ht="12.75">
      <c r="L114" s="35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2:31" ht="12.75">
      <c r="L115" s="35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2:31" ht="12.75">
      <c r="L116" s="35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2:31" ht="12.75">
      <c r="L117" s="35"/>
      <c r="M117" s="2"/>
      <c r="N117" s="2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2:31" ht="12.75">
      <c r="L118" s="36" t="s">
        <v>42</v>
      </c>
      <c r="M118" s="37" t="s">
        <v>46</v>
      </c>
      <c r="N118" s="2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2:31" ht="12.75">
      <c r="L119" s="2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2:31" ht="12.75">
      <c r="L120" s="2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2:31" ht="12.75">
      <c r="L121" s="2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2:31" ht="12.75">
      <c r="L122" s="2"/>
      <c r="M122" s="2"/>
      <c r="N122" s="2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2:31" ht="12.75">
      <c r="L123" s="36" t="s">
        <v>47</v>
      </c>
      <c r="M123" s="2" t="s">
        <v>48</v>
      </c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2:31" ht="12.75">
      <c r="L124" s="2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2:31" ht="12.75">
      <c r="L125" s="2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</row>
    <row r="126" spans="12:31" ht="12.75">
      <c r="L126" s="2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</row>
    <row r="127" spans="12:31" ht="12.75">
      <c r="L127" s="2"/>
      <c r="M127" s="2"/>
      <c r="N127" s="2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</row>
    <row r="128" spans="13:31" ht="12.75">
      <c r="M128" s="24"/>
      <c r="N128" s="24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13:31" ht="12.75">
      <c r="M129" s="24"/>
      <c r="N129" s="24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13:31" ht="12.75">
      <c r="M130" s="24"/>
      <c r="N130" s="24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13:31" ht="12.75">
      <c r="M131" s="24"/>
      <c r="N131" s="24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13:31" ht="12.75">
      <c r="M132" s="24"/>
      <c r="N132" s="24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13:31" ht="12.75">
      <c r="M133" s="24"/>
      <c r="N133" s="24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13:31" ht="12.75">
      <c r="M134" s="24"/>
      <c r="N134" s="24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13:31" ht="12.75">
      <c r="M135" s="24"/>
      <c r="N135" s="24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13:31" ht="12.75">
      <c r="M136" s="24"/>
      <c r="N136" s="24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  <row r="137" spans="13:31" ht="12.75">
      <c r="M137" s="24"/>
      <c r="N137" s="24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13:31" ht="12.75">
      <c r="M138" s="24"/>
      <c r="N138" s="24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13:31" ht="12.75">
      <c r="M139" s="24"/>
      <c r="N139" s="24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13:31" ht="12.75">
      <c r="M140" s="24"/>
      <c r="N140" s="24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13:31" ht="12.75">
      <c r="M141" s="24"/>
      <c r="N141" s="24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</row>
    <row r="142" spans="13:31" ht="12.75">
      <c r="M142" s="24"/>
      <c r="N142" s="24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</row>
    <row r="143" spans="13:31" ht="12.75">
      <c r="M143" s="24"/>
      <c r="N143" s="24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</row>
    <row r="144" spans="13:31" ht="12.75">
      <c r="M144" s="24"/>
      <c r="N144" s="24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</row>
    <row r="145" spans="13:31" ht="12.75">
      <c r="M145" s="24"/>
      <c r="N145" s="24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</row>
    <row r="146" spans="13:31" ht="12.75">
      <c r="M146" s="24"/>
      <c r="N146" s="24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</row>
    <row r="147" spans="13:31" ht="12.75">
      <c r="M147" s="24"/>
      <c r="N147" s="24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13:31" ht="12.75">
      <c r="M148" s="24"/>
      <c r="N148" s="24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13:31" ht="12.75">
      <c r="M149" s="24"/>
      <c r="N149" s="24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13:31" ht="12.75">
      <c r="M150" s="24"/>
      <c r="N150" s="24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13:31" ht="12.75">
      <c r="M151" s="24"/>
      <c r="N151" s="24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13:31" ht="12.75">
      <c r="M152" s="24"/>
      <c r="N152" s="24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</row>
    <row r="153" spans="13:31" ht="12.75">
      <c r="M153" s="24"/>
      <c r="N153" s="24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13:31" ht="12.75">
      <c r="M154" s="24"/>
      <c r="N154" s="24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</row>
    <row r="155" spans="13:31" ht="12.75">
      <c r="M155" s="24"/>
      <c r="N155" s="24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13:31" ht="12.75">
      <c r="M156" s="24"/>
      <c r="N156" s="24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</row>
    <row r="157" spans="13:31" ht="12.75">
      <c r="M157" s="24"/>
      <c r="N157" s="24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13:31" ht="12.75">
      <c r="M158" s="24"/>
      <c r="N158" s="24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13:31" ht="12.75">
      <c r="M159" s="24"/>
      <c r="N159" s="24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13:31" ht="12.75">
      <c r="M160" s="24"/>
      <c r="N160" s="24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  <row r="161" spans="13:31" ht="12.75">
      <c r="M161" s="24"/>
      <c r="N161" s="24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</row>
    <row r="162" spans="13:31" ht="12.75">
      <c r="M162" s="24"/>
      <c r="N162" s="24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</row>
    <row r="163" spans="13:31" ht="12.75">
      <c r="M163" s="24"/>
      <c r="N163" s="24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</row>
    <row r="164" spans="13:31" ht="12.75">
      <c r="M164" s="24"/>
      <c r="N164" s="24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</row>
    <row r="165" spans="13:31" ht="12.75">
      <c r="M165" s="24"/>
      <c r="N165" s="24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</row>
    <row r="166" spans="13:31" ht="12.75">
      <c r="M166" s="24"/>
      <c r="N166" s="24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</row>
    <row r="167" spans="13:31" ht="12.75">
      <c r="M167" s="24"/>
      <c r="N167" s="24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</row>
    <row r="168" spans="13:31" ht="12.75">
      <c r="M168" s="24"/>
      <c r="N168" s="24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</row>
    <row r="169" spans="13:31" ht="12.75">
      <c r="M169" s="24"/>
      <c r="N169" s="24"/>
      <c r="O169" s="18"/>
      <c r="P169" s="18"/>
      <c r="Q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</row>
    <row r="170" spans="13:31" ht="12.75">
      <c r="M170" s="24"/>
      <c r="N170" s="24"/>
      <c r="O170" s="18"/>
      <c r="P170" s="18"/>
      <c r="Q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</row>
    <row r="171" spans="13:23" ht="12.75">
      <c r="M171" s="24"/>
      <c r="N171" s="24"/>
      <c r="O171" s="18"/>
      <c r="P171" s="18"/>
      <c r="Q171" s="18"/>
      <c r="V171" s="18"/>
      <c r="W171" s="18"/>
    </row>
    <row r="172" spans="13:23" ht="12.75">
      <c r="M172" s="24"/>
      <c r="N172" s="24"/>
      <c r="O172" s="18"/>
      <c r="P172" s="18"/>
      <c r="Q172" s="18"/>
      <c r="V172" s="18"/>
      <c r="W172" s="18"/>
    </row>
    <row r="173" spans="13:17" ht="12.75">
      <c r="M173" s="24"/>
      <c r="N173" s="24"/>
      <c r="O173" s="18"/>
      <c r="P173" s="18"/>
      <c r="Q173" s="18"/>
    </row>
    <row r="174" spans="13:17" ht="12.75">
      <c r="M174" s="24"/>
      <c r="N174" s="24"/>
      <c r="O174" s="18"/>
      <c r="P174" s="18"/>
      <c r="Q174" s="18"/>
    </row>
    <row r="175" spans="14:17" ht="12.75">
      <c r="N175" s="24"/>
      <c r="O175" s="18"/>
      <c r="P175" s="18"/>
      <c r="Q175" s="18"/>
    </row>
    <row r="176" spans="14:17" ht="12.75">
      <c r="N176" s="24"/>
      <c r="O176" s="18"/>
      <c r="P176" s="18"/>
      <c r="Q176" s="18"/>
    </row>
    <row r="177" spans="14:17" ht="12.75">
      <c r="N177" s="24"/>
      <c r="O177" s="18"/>
      <c r="P177" s="18"/>
      <c r="Q177" s="18"/>
    </row>
    <row r="178" spans="14:15" ht="12.75">
      <c r="N178" s="24"/>
      <c r="O178" s="18"/>
    </row>
    <row r="179" ht="12.75">
      <c r="O179" s="18"/>
    </row>
    <row r="180" ht="12.75">
      <c r="O180" s="18"/>
    </row>
    <row r="181" ht="12.75">
      <c r="O181" s="18"/>
    </row>
    <row r="182" ht="12.75">
      <c r="O182" s="18"/>
    </row>
    <row r="183" ht="12.75">
      <c r="O183" s="18"/>
    </row>
    <row r="184" ht="12.75">
      <c r="O184" s="18"/>
    </row>
    <row r="185" ht="12.75">
      <c r="O185" s="18"/>
    </row>
    <row r="186" ht="12.75">
      <c r="O186" s="18"/>
    </row>
    <row r="187" ht="12.75">
      <c r="O187" s="18"/>
    </row>
    <row r="188" ht="12.75">
      <c r="O188" s="18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2001-02-19T18:44:15Z</cp:lastPrinted>
  <dcterms:created xsi:type="dcterms:W3CDTF">2000-03-06T15:36:55Z</dcterms:created>
  <cp:category/>
  <cp:version/>
  <cp:contentType/>
  <cp:contentStatus/>
</cp:coreProperties>
</file>