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hp 6 SE Asia, S Pac" sheetId="1" r:id="rId1"/>
  </sheets>
  <definedNames/>
  <calcPr fullCalcOnLoad="1"/>
</workbook>
</file>

<file path=xl/sharedStrings.xml><?xml version="1.0" encoding="utf-8"?>
<sst xmlns="http://schemas.openxmlformats.org/spreadsheetml/2006/main" count="196" uniqueCount="86">
  <si>
    <t>Human</t>
  </si>
  <si>
    <t xml:space="preserve"> </t>
  </si>
  <si>
    <t>Land Area</t>
  </si>
  <si>
    <t>Population</t>
  </si>
  <si>
    <t>GNI</t>
  </si>
  <si>
    <t>GNI PPP</t>
  </si>
  <si>
    <t xml:space="preserve">Percent  </t>
  </si>
  <si>
    <t>Development</t>
  </si>
  <si>
    <t>Poverty</t>
  </si>
  <si>
    <t>(km2)</t>
  </si>
  <si>
    <t>(millions)</t>
  </si>
  <si>
    <t xml:space="preserve">Urban  </t>
  </si>
  <si>
    <t>Index 2001</t>
  </si>
  <si>
    <t>mid2002</t>
  </si>
  <si>
    <t>2025 est.</t>
  </si>
  <si>
    <t>(US$million)</t>
  </si>
  <si>
    <t>2002*</t>
  </si>
  <si>
    <t xml:space="preserve">rank of 162 </t>
  </si>
  <si>
    <t>percent total</t>
  </si>
  <si>
    <t>COUNTRY</t>
  </si>
  <si>
    <t>Total</t>
  </si>
  <si>
    <t>Per Cap*</t>
  </si>
  <si>
    <t>countries*</t>
  </si>
  <si>
    <t>population*</t>
  </si>
  <si>
    <t xml:space="preserve">SOUTHEAST ASIA  </t>
  </si>
  <si>
    <t>AUSTRALIA and NEW ZEALAND</t>
  </si>
  <si>
    <t>SOUTH PACIFIC ISLANDS</t>
  </si>
  <si>
    <t>Totals or Averages*</t>
  </si>
  <si>
    <t>CAPITAL CITY</t>
  </si>
  <si>
    <t>CAMBODIA, Kingdon of</t>
  </si>
  <si>
    <t>Phum Penh</t>
  </si>
  <si>
    <t>LAOS, People's Democratic Republic of</t>
  </si>
  <si>
    <t>Vientiane</t>
  </si>
  <si>
    <t>MYANMAR, Union of (Burma)</t>
  </si>
  <si>
    <t>Yangon (Rangoon)</t>
  </si>
  <si>
    <t>THAILAND, Kingdom of</t>
  </si>
  <si>
    <t>Bangkok</t>
  </si>
  <si>
    <t>VIETNAM, Socialist Republic of</t>
  </si>
  <si>
    <t>Hanoi</t>
  </si>
  <si>
    <t>EAST TIMOR</t>
  </si>
  <si>
    <t>Dili</t>
  </si>
  <si>
    <t>no data</t>
  </si>
  <si>
    <t>INDONESIA, Republic of</t>
  </si>
  <si>
    <t>Jakarta</t>
  </si>
  <si>
    <t>MALAYSIA, Federation of</t>
  </si>
  <si>
    <t>Kuala Lumpur</t>
  </si>
  <si>
    <t>PHILIPPINES, Republic of</t>
  </si>
  <si>
    <t>Manilia</t>
  </si>
  <si>
    <t>SINGAPORE, Republic of</t>
  </si>
  <si>
    <t>Singapore City</t>
  </si>
  <si>
    <t>AUSTRALIA, Commonwealth of</t>
  </si>
  <si>
    <t>Canberra</t>
  </si>
  <si>
    <t>NEW ZEALAND</t>
  </si>
  <si>
    <t>Wellington</t>
  </si>
  <si>
    <t xml:space="preserve"> no data</t>
  </si>
  <si>
    <t>FIJI, Republic of</t>
  </si>
  <si>
    <t>Suva</t>
  </si>
  <si>
    <t>FRENCH POLYNESIA</t>
  </si>
  <si>
    <t>Papeete</t>
  </si>
  <si>
    <t>KIRIBATI, Republic of</t>
  </si>
  <si>
    <t>Tarawa</t>
  </si>
  <si>
    <t>MARSHALL ISLANDS, Republic of</t>
  </si>
  <si>
    <t>Majuro</t>
  </si>
  <si>
    <t>MICRONESIA, Federated States of</t>
  </si>
  <si>
    <t>Palikir</t>
  </si>
  <si>
    <t>NAURU, Republic of</t>
  </si>
  <si>
    <t>Yaren</t>
  </si>
  <si>
    <t>NEW CALEDONIA</t>
  </si>
  <si>
    <t>Noumea</t>
  </si>
  <si>
    <t>PALAU, Republic of</t>
  </si>
  <si>
    <t>Koror</t>
  </si>
  <si>
    <t>PAPUA NEW GUINEA, Independent State of</t>
  </si>
  <si>
    <t>Port Moresby</t>
  </si>
  <si>
    <t>SAMOA, Independent State of</t>
  </si>
  <si>
    <t>Apia</t>
  </si>
  <si>
    <t>SOLOMON ISLANDS</t>
  </si>
  <si>
    <t>Honiara</t>
  </si>
  <si>
    <t>TONGA, Kingdom of</t>
  </si>
  <si>
    <t>Nukualofa</t>
  </si>
  <si>
    <t>TUVALU</t>
  </si>
  <si>
    <t>Funafuti</t>
  </si>
  <si>
    <t>VANUATU, Republic of</t>
  </si>
  <si>
    <t>Port-Vila</t>
  </si>
  <si>
    <r>
      <t>FIGURE 6.4 Southeast Asia and South Pacific</t>
    </r>
    <r>
      <rPr>
        <sz val="10"/>
        <rFont val="Arial"/>
        <family val="2"/>
      </rPr>
      <t>, page 225</t>
    </r>
  </si>
  <si>
    <r>
      <t>FIGURE 6.18 Southeast Asia</t>
    </r>
    <r>
      <rPr>
        <sz val="10"/>
        <rFont val="Arial"/>
        <family val="2"/>
      </rPr>
      <t>, page 242</t>
    </r>
  </si>
  <si>
    <r>
      <t>FIGURE 6.27 Australia, New Zealand, and Pacific Islands</t>
    </r>
    <r>
      <rPr>
        <sz val="10"/>
        <rFont val="Arial"/>
        <family val="2"/>
      </rPr>
      <t>, page 256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</si>
</sst>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  <numFmt numFmtId="176" formatCode="#,##0.0_ ;\-#,##0.0\ "/>
    <numFmt numFmtId="177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7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F1">
      <selection activeCell="M37" sqref="M37"/>
    </sheetView>
  </sheetViews>
  <sheetFormatPr defaultColWidth="9.140625" defaultRowHeight="12.75"/>
  <cols>
    <col min="1" max="1" width="31.57421875" style="0" customWidth="1"/>
    <col min="2" max="2" width="14.28125" style="0" customWidth="1"/>
    <col min="3" max="3" width="10.140625" style="0" customWidth="1"/>
    <col min="5" max="5" width="8.140625" style="0" customWidth="1"/>
    <col min="7" max="7" width="8.57421875" style="0" customWidth="1"/>
    <col min="8" max="8" width="7.140625" style="0" customWidth="1"/>
    <col min="9" max="9" width="10.57421875" style="0" customWidth="1"/>
    <col min="10" max="10" width="10.7109375" style="0" customWidth="1"/>
    <col min="11" max="11" width="37.421875" style="0" customWidth="1"/>
    <col min="12" max="12" width="25.8515625" style="0" customWidth="1"/>
    <col min="13" max="13" width="30.57421875" style="0" customWidth="1"/>
  </cols>
  <sheetData>
    <row r="1" spans="1:13" ht="12.75">
      <c r="A1" s="1" t="s">
        <v>83</v>
      </c>
      <c r="I1" s="2" t="s">
        <v>0</v>
      </c>
      <c r="J1" s="2" t="s">
        <v>0</v>
      </c>
      <c r="M1" s="3"/>
    </row>
    <row r="2" spans="1:13" s="4" customFormat="1" ht="11.25">
      <c r="A2" s="4" t="s">
        <v>1</v>
      </c>
      <c r="B2" s="5" t="s">
        <v>1</v>
      </c>
      <c r="C2" s="6" t="s">
        <v>2</v>
      </c>
      <c r="D2" s="7" t="s">
        <v>3</v>
      </c>
      <c r="F2" s="7" t="s">
        <v>4</v>
      </c>
      <c r="G2" s="7" t="s">
        <v>5</v>
      </c>
      <c r="H2" s="7" t="s">
        <v>6</v>
      </c>
      <c r="I2" s="2" t="s">
        <v>7</v>
      </c>
      <c r="J2" s="2" t="s">
        <v>8</v>
      </c>
      <c r="K2" s="8"/>
      <c r="L2" s="8"/>
      <c r="M2" s="8"/>
    </row>
    <row r="3" spans="2:13" s="4" customFormat="1" ht="11.25">
      <c r="B3" s="5"/>
      <c r="C3" s="6" t="s">
        <v>9</v>
      </c>
      <c r="D3" s="7" t="s">
        <v>10</v>
      </c>
      <c r="F3" s="7">
        <v>2000</v>
      </c>
      <c r="G3" s="7">
        <v>2000</v>
      </c>
      <c r="H3" s="7" t="s">
        <v>11</v>
      </c>
      <c r="I3" s="2" t="s">
        <v>12</v>
      </c>
      <c r="J3" s="2" t="s">
        <v>12</v>
      </c>
      <c r="K3" s="8"/>
      <c r="L3" s="8"/>
      <c r="M3" s="8"/>
    </row>
    <row r="4" spans="2:13" s="4" customFormat="1" ht="11.25">
      <c r="B4" s="5"/>
      <c r="C4" s="6"/>
      <c r="D4" s="7" t="s">
        <v>13</v>
      </c>
      <c r="E4" s="7" t="s">
        <v>14</v>
      </c>
      <c r="F4" s="7" t="s">
        <v>15</v>
      </c>
      <c r="G4" s="7"/>
      <c r="H4" s="7" t="s">
        <v>16</v>
      </c>
      <c r="I4" s="2" t="s">
        <v>17</v>
      </c>
      <c r="J4" s="2" t="s">
        <v>18</v>
      </c>
      <c r="K4" s="8"/>
      <c r="L4" s="8"/>
      <c r="M4" s="8"/>
    </row>
    <row r="5" spans="1:13" s="4" customFormat="1" ht="11.25">
      <c r="A5" s="9" t="s">
        <v>19</v>
      </c>
      <c r="B5" s="10" t="s">
        <v>1</v>
      </c>
      <c r="C5" s="11" t="s">
        <v>20</v>
      </c>
      <c r="D5" s="12" t="s">
        <v>20</v>
      </c>
      <c r="E5" s="12" t="s">
        <v>20</v>
      </c>
      <c r="F5" s="12" t="s">
        <v>20</v>
      </c>
      <c r="G5" s="12" t="s">
        <v>21</v>
      </c>
      <c r="H5" s="12"/>
      <c r="I5" s="13" t="s">
        <v>22</v>
      </c>
      <c r="J5" s="13" t="s">
        <v>23</v>
      </c>
      <c r="K5" s="14"/>
      <c r="L5" s="14"/>
      <c r="M5" s="14"/>
    </row>
    <row r="6" spans="1:10" s="19" customFormat="1" ht="11.25">
      <c r="A6" s="4" t="s">
        <v>24</v>
      </c>
      <c r="B6" s="15"/>
      <c r="C6" s="16">
        <f>SUM(C17:C26)</f>
        <v>4474170</v>
      </c>
      <c r="D6" s="17">
        <f>SUM(D17:D26)</f>
        <v>535.5</v>
      </c>
      <c r="E6" s="17">
        <f>SUM(E17:E26)</f>
        <v>705.6</v>
      </c>
      <c r="F6" s="18">
        <f>SUM(F17:F26)</f>
        <v>559470</v>
      </c>
      <c r="G6" s="18">
        <v>2647.5</v>
      </c>
      <c r="H6" s="17">
        <v>22.8</v>
      </c>
      <c r="I6" s="17">
        <v>116.4</v>
      </c>
      <c r="J6" s="17">
        <v>29.65</v>
      </c>
    </row>
    <row r="7" spans="1:10" s="19" customFormat="1" ht="11.25">
      <c r="A7" s="20" t="s">
        <v>25</v>
      </c>
      <c r="B7" s="15"/>
      <c r="C7" s="16">
        <v>7984350</v>
      </c>
      <c r="D7" s="17">
        <f>SUM(D33:D34)</f>
        <v>23.599999999999998</v>
      </c>
      <c r="E7" s="17">
        <f>SUM(E33:E34)</f>
        <v>27.799999999999997</v>
      </c>
      <c r="F7" s="18">
        <f>SUM(F33:F34)</f>
        <v>425223</v>
      </c>
      <c r="G7" s="18">
        <v>20740</v>
      </c>
      <c r="H7" s="17">
        <v>81</v>
      </c>
      <c r="I7" s="17">
        <v>12.5</v>
      </c>
      <c r="J7" s="17">
        <v>12.65</v>
      </c>
    </row>
    <row r="8" spans="1:13" s="4" customFormat="1" ht="11.25">
      <c r="A8" s="4" t="s">
        <v>26</v>
      </c>
      <c r="B8" s="21"/>
      <c r="C8" s="22">
        <v>527909</v>
      </c>
      <c r="D8" s="23">
        <f>SUM(D36:D49)</f>
        <v>7.640000000000001</v>
      </c>
      <c r="E8" s="23">
        <f>SUM(E36:E49)</f>
        <v>11.76</v>
      </c>
      <c r="F8" s="24">
        <f>SUM(F36:F49)</f>
        <v>6190</v>
      </c>
      <c r="G8" s="24">
        <v>3208</v>
      </c>
      <c r="H8" s="25">
        <v>39.833333333333336</v>
      </c>
      <c r="I8" s="25">
        <v>98.8</v>
      </c>
      <c r="J8" s="25">
        <v>18.2</v>
      </c>
      <c r="K8" s="14"/>
      <c r="L8" s="14"/>
      <c r="M8" s="14"/>
    </row>
    <row r="9" spans="1:13" s="4" customFormat="1" ht="11.25">
      <c r="A9" s="4" t="s">
        <v>27</v>
      </c>
      <c r="B9" s="21"/>
      <c r="C9" s="26">
        <f>SUM(C6:C8)</f>
        <v>12986429</v>
      </c>
      <c r="D9" s="27">
        <f>SUM(D6:D8)</f>
        <v>566.74</v>
      </c>
      <c r="E9" s="27">
        <f>SUM(E6:E8)</f>
        <v>745.16</v>
      </c>
      <c r="F9" s="27">
        <f>SUM(F6:F8)</f>
        <v>990883</v>
      </c>
      <c r="G9" s="27">
        <f>AVERAGE(G6:G8)</f>
        <v>8865.166666666666</v>
      </c>
      <c r="H9" s="28">
        <f>AVERAGE(H6:H8)</f>
        <v>47.87777777777777</v>
      </c>
      <c r="I9" s="28">
        <f>AVERAGE(I6:I8)</f>
        <v>75.89999999999999</v>
      </c>
      <c r="J9" s="28">
        <f>AVERAGE(J6:J8)</f>
        <v>20.166666666666668</v>
      </c>
      <c r="K9" s="14"/>
      <c r="L9" s="14"/>
      <c r="M9" s="14"/>
    </row>
    <row r="10" spans="2:13" s="4" customFormat="1" ht="11.25">
      <c r="B10" s="21"/>
      <c r="C10" s="26"/>
      <c r="D10" s="27"/>
      <c r="E10" s="27"/>
      <c r="F10" s="27"/>
      <c r="G10" s="27"/>
      <c r="H10" s="28"/>
      <c r="I10" s="28"/>
      <c r="J10" s="28"/>
      <c r="K10" s="14"/>
      <c r="L10" s="14"/>
      <c r="M10" s="14"/>
    </row>
    <row r="11" spans="1:13" s="33" customFormat="1" ht="12.75">
      <c r="A11" s="29"/>
      <c r="B11" s="30"/>
      <c r="C11" s="31"/>
      <c r="D11" s="31"/>
      <c r="E11" s="31"/>
      <c r="F11" s="31"/>
      <c r="G11" s="31"/>
      <c r="H11" s="31"/>
      <c r="I11" s="32"/>
      <c r="J11" s="32"/>
      <c r="K11" s="32"/>
      <c r="L11" s="32"/>
      <c r="M11" s="32"/>
    </row>
    <row r="12" spans="1:13" ht="12.75">
      <c r="A12" s="33" t="s">
        <v>84</v>
      </c>
      <c r="B12" s="34"/>
      <c r="C12" s="35"/>
      <c r="D12" s="36"/>
      <c r="E12" s="36"/>
      <c r="F12" s="37"/>
      <c r="G12" s="37"/>
      <c r="I12" s="2" t="s">
        <v>0</v>
      </c>
      <c r="J12" s="2" t="s">
        <v>0</v>
      </c>
      <c r="K12" s="38"/>
      <c r="L12" s="38"/>
      <c r="M12" s="38"/>
    </row>
    <row r="13" spans="1:13" s="4" customFormat="1" ht="11.25">
      <c r="A13" s="4" t="s">
        <v>1</v>
      </c>
      <c r="B13" s="5" t="s">
        <v>1</v>
      </c>
      <c r="C13" s="6" t="s">
        <v>2</v>
      </c>
      <c r="D13" s="7" t="s">
        <v>3</v>
      </c>
      <c r="F13" s="7" t="s">
        <v>4</v>
      </c>
      <c r="G13" s="7" t="s">
        <v>5</v>
      </c>
      <c r="H13" s="7" t="s">
        <v>6</v>
      </c>
      <c r="I13" s="2" t="s">
        <v>7</v>
      </c>
      <c r="J13" s="2" t="s">
        <v>8</v>
      </c>
      <c r="K13" s="8"/>
      <c r="L13" s="8"/>
      <c r="M13" s="8"/>
    </row>
    <row r="14" spans="2:13" s="4" customFormat="1" ht="11.25">
      <c r="B14" s="5"/>
      <c r="C14" s="6" t="s">
        <v>9</v>
      </c>
      <c r="D14" s="7" t="s">
        <v>10</v>
      </c>
      <c r="F14" s="7">
        <v>2000</v>
      </c>
      <c r="G14" s="7">
        <v>2000</v>
      </c>
      <c r="H14" s="7" t="s">
        <v>11</v>
      </c>
      <c r="I14" s="2" t="s">
        <v>12</v>
      </c>
      <c r="J14" s="2" t="s">
        <v>12</v>
      </c>
      <c r="K14" s="8"/>
      <c r="L14" s="8"/>
      <c r="M14" s="8"/>
    </row>
    <row r="15" spans="2:13" s="4" customFormat="1" ht="11.25">
      <c r="B15" s="5"/>
      <c r="C15" s="6"/>
      <c r="D15" s="7" t="s">
        <v>13</v>
      </c>
      <c r="E15" s="7" t="s">
        <v>14</v>
      </c>
      <c r="F15" s="7" t="s">
        <v>15</v>
      </c>
      <c r="G15" s="7"/>
      <c r="H15" s="7" t="s">
        <v>16</v>
      </c>
      <c r="I15" s="2" t="s">
        <v>17</v>
      </c>
      <c r="J15" s="2" t="s">
        <v>18</v>
      </c>
      <c r="K15" s="8"/>
      <c r="L15" s="8"/>
      <c r="M15" s="8"/>
    </row>
    <row r="16" spans="1:13" s="4" customFormat="1" ht="11.25">
      <c r="A16" s="9" t="s">
        <v>19</v>
      </c>
      <c r="B16" s="10" t="s">
        <v>28</v>
      </c>
      <c r="C16" s="11" t="s">
        <v>20</v>
      </c>
      <c r="D16" s="12" t="s">
        <v>20</v>
      </c>
      <c r="E16" s="12" t="s">
        <v>20</v>
      </c>
      <c r="F16" s="12" t="s">
        <v>20</v>
      </c>
      <c r="G16" s="12" t="s">
        <v>21</v>
      </c>
      <c r="H16" s="12"/>
      <c r="I16" s="13" t="s">
        <v>22</v>
      </c>
      <c r="J16" s="13" t="s">
        <v>23</v>
      </c>
      <c r="K16" s="14"/>
      <c r="L16" s="14"/>
      <c r="M16" s="14"/>
    </row>
    <row r="17" spans="1:13" s="44" customFormat="1" ht="11.25">
      <c r="A17" s="19" t="s">
        <v>29</v>
      </c>
      <c r="B17" s="15" t="s">
        <v>30</v>
      </c>
      <c r="C17" s="16">
        <v>181040</v>
      </c>
      <c r="D17" s="39">
        <v>12.3</v>
      </c>
      <c r="E17" s="39">
        <v>18.4</v>
      </c>
      <c r="F17" s="40">
        <v>3173</v>
      </c>
      <c r="G17" s="40">
        <v>1440</v>
      </c>
      <c r="H17" s="41">
        <v>16</v>
      </c>
      <c r="I17" s="41">
        <v>121</v>
      </c>
      <c r="J17" s="42">
        <v>45</v>
      </c>
      <c r="K17" s="43"/>
      <c r="M17" s="43"/>
    </row>
    <row r="18" spans="1:10" s="44" customFormat="1" ht="11.25">
      <c r="A18" s="19" t="s">
        <v>31</v>
      </c>
      <c r="B18" s="15" t="s">
        <v>32</v>
      </c>
      <c r="C18" s="16">
        <v>236800</v>
      </c>
      <c r="D18" s="39">
        <v>5.5</v>
      </c>
      <c r="E18" s="39">
        <v>8.6</v>
      </c>
      <c r="F18" s="40">
        <v>1670</v>
      </c>
      <c r="G18" s="40">
        <v>1540</v>
      </c>
      <c r="H18" s="41">
        <v>17</v>
      </c>
      <c r="I18" s="41">
        <v>131</v>
      </c>
      <c r="J18" s="42">
        <v>39.9</v>
      </c>
    </row>
    <row r="19" spans="1:10" s="44" customFormat="1" ht="11.25">
      <c r="A19" s="19" t="s">
        <v>33</v>
      </c>
      <c r="B19" s="15" t="s">
        <v>34</v>
      </c>
      <c r="C19" s="16">
        <v>676580</v>
      </c>
      <c r="D19" s="39">
        <v>49</v>
      </c>
      <c r="E19" s="39">
        <v>60.2</v>
      </c>
      <c r="F19" s="40"/>
      <c r="G19" s="40"/>
      <c r="H19" s="41">
        <v>27</v>
      </c>
      <c r="I19" s="41">
        <v>118</v>
      </c>
      <c r="J19" s="42">
        <v>28</v>
      </c>
    </row>
    <row r="20" spans="1:10" s="44" customFormat="1" ht="11.25">
      <c r="A20" s="19" t="s">
        <v>35</v>
      </c>
      <c r="B20" s="15" t="s">
        <v>36</v>
      </c>
      <c r="C20" s="16">
        <v>513120</v>
      </c>
      <c r="D20" s="39">
        <v>62.6</v>
      </c>
      <c r="E20" s="39">
        <v>72.1</v>
      </c>
      <c r="F20" s="40">
        <v>120544</v>
      </c>
      <c r="G20" s="40">
        <v>6320</v>
      </c>
      <c r="H20" s="41">
        <v>31</v>
      </c>
      <c r="I20" s="41">
        <v>66</v>
      </c>
      <c r="J20" s="42">
        <v>14</v>
      </c>
    </row>
    <row r="21" spans="1:10" s="44" customFormat="1" ht="11.25">
      <c r="A21" s="19" t="s">
        <v>37</v>
      </c>
      <c r="B21" s="15" t="s">
        <v>38</v>
      </c>
      <c r="C21" s="16">
        <v>331690</v>
      </c>
      <c r="D21" s="39">
        <v>79.7</v>
      </c>
      <c r="E21" s="39">
        <v>104.1</v>
      </c>
      <c r="F21" s="40">
        <v>31344</v>
      </c>
      <c r="G21" s="40">
        <v>2000</v>
      </c>
      <c r="H21" s="41">
        <v>24</v>
      </c>
      <c r="I21" s="41">
        <v>101</v>
      </c>
      <c r="J21" s="42">
        <v>29.1</v>
      </c>
    </row>
    <row r="22" spans="1:10" s="44" customFormat="1" ht="11.25">
      <c r="A22" s="19" t="s">
        <v>39</v>
      </c>
      <c r="B22" s="15" t="s">
        <v>40</v>
      </c>
      <c r="C22" s="16"/>
      <c r="D22" s="39">
        <v>0.8</v>
      </c>
      <c r="E22" s="39">
        <v>1.2</v>
      </c>
      <c r="F22" s="45" t="s">
        <v>41</v>
      </c>
      <c r="G22" s="45" t="s">
        <v>41</v>
      </c>
      <c r="H22" s="41">
        <v>8</v>
      </c>
      <c r="I22" s="46" t="s">
        <v>41</v>
      </c>
      <c r="J22" s="46" t="s">
        <v>41</v>
      </c>
    </row>
    <row r="23" spans="1:10" s="44" customFormat="1" ht="11.25">
      <c r="A23" s="19" t="s">
        <v>42</v>
      </c>
      <c r="B23" s="15" t="s">
        <v>43</v>
      </c>
      <c r="C23" s="16">
        <v>1904570</v>
      </c>
      <c r="D23" s="39">
        <v>217</v>
      </c>
      <c r="E23" s="39">
        <v>281.9</v>
      </c>
      <c r="F23" s="40">
        <v>142657</v>
      </c>
      <c r="G23" s="40">
        <v>2830</v>
      </c>
      <c r="H23" s="41">
        <v>39</v>
      </c>
      <c r="I23" s="41">
        <v>102</v>
      </c>
      <c r="J23" s="42">
        <v>21.3</v>
      </c>
    </row>
    <row r="24" spans="1:10" s="44" customFormat="1" ht="11.25">
      <c r="A24" s="19" t="s">
        <v>44</v>
      </c>
      <c r="B24" s="15" t="s">
        <v>45</v>
      </c>
      <c r="C24" s="16">
        <v>329750</v>
      </c>
      <c r="D24" s="39">
        <v>24.4</v>
      </c>
      <c r="E24" s="39">
        <v>35.6</v>
      </c>
      <c r="F24" s="40">
        <v>82391</v>
      </c>
      <c r="G24" s="40">
        <v>8330</v>
      </c>
      <c r="H24" s="41">
        <v>57</v>
      </c>
      <c r="I24" s="41">
        <v>56</v>
      </c>
      <c r="J24" s="42">
        <v>10.9</v>
      </c>
    </row>
    <row r="25" spans="1:10" s="44" customFormat="1" ht="11.25">
      <c r="A25" s="19" t="s">
        <v>46</v>
      </c>
      <c r="B25" s="15" t="s">
        <v>47</v>
      </c>
      <c r="C25" s="16">
        <v>300000</v>
      </c>
      <c r="D25" s="39">
        <v>80</v>
      </c>
      <c r="E25" s="39">
        <v>115.5</v>
      </c>
      <c r="F25" s="40">
        <v>79317</v>
      </c>
      <c r="G25" s="40">
        <v>4220</v>
      </c>
      <c r="H25" s="41">
        <v>47</v>
      </c>
      <c r="I25" s="41">
        <v>70</v>
      </c>
      <c r="J25" s="42">
        <v>14.7</v>
      </c>
    </row>
    <row r="26" spans="1:10" s="44" customFormat="1" ht="11.25">
      <c r="A26" s="19" t="s">
        <v>48</v>
      </c>
      <c r="B26" s="15" t="s">
        <v>49</v>
      </c>
      <c r="C26" s="19">
        <v>620</v>
      </c>
      <c r="D26" s="39">
        <v>4.2</v>
      </c>
      <c r="E26" s="39">
        <v>8</v>
      </c>
      <c r="F26" s="40">
        <v>98374</v>
      </c>
      <c r="G26" s="40">
        <v>24910</v>
      </c>
      <c r="H26" s="41">
        <v>100</v>
      </c>
      <c r="I26" s="41">
        <v>26</v>
      </c>
      <c r="J26" s="42" t="s">
        <v>1</v>
      </c>
    </row>
    <row r="27" spans="3:10" ht="12.75">
      <c r="C27" s="37"/>
      <c r="D27" s="37"/>
      <c r="E27" s="37"/>
      <c r="F27" s="37"/>
      <c r="G27" s="37"/>
      <c r="H27" s="37"/>
      <c r="I27" s="37"/>
      <c r="J27" s="37"/>
    </row>
    <row r="28" spans="1:13" s="33" customFormat="1" ht="12.75">
      <c r="A28" s="47" t="s">
        <v>85</v>
      </c>
      <c r="B28" s="30"/>
      <c r="C28" s="31"/>
      <c r="D28" s="31"/>
      <c r="E28" s="31"/>
      <c r="F28" s="31"/>
      <c r="G28" s="31"/>
      <c r="H28" s="31"/>
      <c r="I28" s="2" t="s">
        <v>0</v>
      </c>
      <c r="J28" s="2" t="s">
        <v>0</v>
      </c>
      <c r="K28" s="32"/>
      <c r="L28" s="32"/>
      <c r="M28" s="32"/>
    </row>
    <row r="29" spans="1:13" s="4" customFormat="1" ht="11.25">
      <c r="A29" s="4" t="s">
        <v>1</v>
      </c>
      <c r="B29" s="5" t="s">
        <v>1</v>
      </c>
      <c r="C29" s="6" t="s">
        <v>2</v>
      </c>
      <c r="D29" s="7" t="s">
        <v>3</v>
      </c>
      <c r="F29" s="7" t="s">
        <v>4</v>
      </c>
      <c r="G29" s="7" t="s">
        <v>5</v>
      </c>
      <c r="H29" s="7" t="s">
        <v>6</v>
      </c>
      <c r="I29" s="2" t="s">
        <v>7</v>
      </c>
      <c r="J29" s="2" t="s">
        <v>8</v>
      </c>
      <c r="K29" s="8"/>
      <c r="L29" s="8"/>
      <c r="M29" s="8"/>
    </row>
    <row r="30" spans="2:13" s="4" customFormat="1" ht="11.25">
      <c r="B30" s="5"/>
      <c r="C30" s="6" t="s">
        <v>9</v>
      </c>
      <c r="D30" s="7" t="s">
        <v>10</v>
      </c>
      <c r="F30" s="7">
        <v>2000</v>
      </c>
      <c r="G30" s="7">
        <v>2000</v>
      </c>
      <c r="H30" s="7" t="s">
        <v>11</v>
      </c>
      <c r="I30" s="2" t="s">
        <v>12</v>
      </c>
      <c r="J30" s="2" t="s">
        <v>12</v>
      </c>
      <c r="K30" s="8"/>
      <c r="L30" s="8"/>
      <c r="M30" s="8"/>
    </row>
    <row r="31" spans="2:13" s="4" customFormat="1" ht="11.25">
      <c r="B31" s="5"/>
      <c r="C31" s="6"/>
      <c r="D31" s="7" t="s">
        <v>13</v>
      </c>
      <c r="E31" s="7" t="s">
        <v>14</v>
      </c>
      <c r="F31" s="7" t="s">
        <v>15</v>
      </c>
      <c r="G31" s="7"/>
      <c r="H31" s="7" t="s">
        <v>16</v>
      </c>
      <c r="I31" s="2" t="s">
        <v>17</v>
      </c>
      <c r="J31" s="2" t="s">
        <v>18</v>
      </c>
      <c r="K31" s="8"/>
      <c r="L31" s="8"/>
      <c r="M31" s="8"/>
    </row>
    <row r="32" spans="1:13" s="4" customFormat="1" ht="11.25">
      <c r="A32" s="9" t="s">
        <v>19</v>
      </c>
      <c r="B32" s="10" t="s">
        <v>28</v>
      </c>
      <c r="C32" s="11" t="s">
        <v>20</v>
      </c>
      <c r="D32" s="12" t="s">
        <v>20</v>
      </c>
      <c r="E32" s="12" t="s">
        <v>20</v>
      </c>
      <c r="F32" s="12" t="s">
        <v>20</v>
      </c>
      <c r="G32" s="12" t="s">
        <v>21</v>
      </c>
      <c r="H32" s="12"/>
      <c r="I32" s="13" t="s">
        <v>22</v>
      </c>
      <c r="J32" s="13" t="s">
        <v>23</v>
      </c>
      <c r="K32" s="14"/>
      <c r="L32" s="14"/>
      <c r="M32" s="14"/>
    </row>
    <row r="33" spans="1:10" s="44" customFormat="1" ht="11.25">
      <c r="A33" s="44" t="s">
        <v>50</v>
      </c>
      <c r="B33" s="48" t="s">
        <v>51</v>
      </c>
      <c r="C33" s="49">
        <v>7713360</v>
      </c>
      <c r="D33" s="50">
        <v>19.7</v>
      </c>
      <c r="E33" s="50">
        <v>23.2</v>
      </c>
      <c r="F33" s="40">
        <v>379150</v>
      </c>
      <c r="G33" s="40">
        <v>24970</v>
      </c>
      <c r="H33" s="41">
        <v>85</v>
      </c>
      <c r="I33" s="41">
        <v>2</v>
      </c>
      <c r="J33" s="42">
        <v>12.9</v>
      </c>
    </row>
    <row r="34" spans="1:10" s="44" customFormat="1" ht="11.25">
      <c r="A34" s="44" t="s">
        <v>52</v>
      </c>
      <c r="B34" s="48" t="s">
        <v>53</v>
      </c>
      <c r="C34" s="49">
        <v>270990</v>
      </c>
      <c r="D34" s="50">
        <v>3.9</v>
      </c>
      <c r="E34" s="50">
        <v>4.6</v>
      </c>
      <c r="F34" s="40">
        <v>46073</v>
      </c>
      <c r="G34" s="40">
        <v>18530</v>
      </c>
      <c r="H34" s="41">
        <v>77</v>
      </c>
      <c r="I34" s="41">
        <v>19</v>
      </c>
      <c r="J34" s="51" t="s">
        <v>54</v>
      </c>
    </row>
    <row r="35" spans="1:10" s="44" customFormat="1" ht="11.25">
      <c r="A35" s="52" t="s">
        <v>26</v>
      </c>
      <c r="B35" s="48"/>
      <c r="C35" s="49"/>
      <c r="D35" s="50"/>
      <c r="E35" s="50"/>
      <c r="F35" s="40"/>
      <c r="G35" s="40"/>
      <c r="H35" s="41"/>
      <c r="I35" s="41"/>
      <c r="J35" s="42"/>
    </row>
    <row r="36" spans="1:10" s="44" customFormat="1" ht="11.25">
      <c r="A36" s="44" t="s">
        <v>55</v>
      </c>
      <c r="B36" s="48" t="s">
        <v>56</v>
      </c>
      <c r="C36" s="49">
        <v>18270</v>
      </c>
      <c r="D36" s="50">
        <v>0.9</v>
      </c>
      <c r="E36" s="50">
        <v>1</v>
      </c>
      <c r="F36" s="40">
        <v>1435</v>
      </c>
      <c r="G36" s="40">
        <v>4480</v>
      </c>
      <c r="H36" s="41">
        <v>46</v>
      </c>
      <c r="I36" s="41">
        <v>67</v>
      </c>
      <c r="J36" s="42">
        <v>21.3</v>
      </c>
    </row>
    <row r="37" spans="1:10" s="44" customFormat="1" ht="11.25">
      <c r="A37" s="44" t="s">
        <v>57</v>
      </c>
      <c r="B37" s="48" t="s">
        <v>58</v>
      </c>
      <c r="C37" s="49">
        <v>4000</v>
      </c>
      <c r="D37" s="50">
        <v>0.2</v>
      </c>
      <c r="E37" s="50">
        <v>0.3</v>
      </c>
      <c r="F37" s="45" t="s">
        <v>41</v>
      </c>
      <c r="G37" s="40">
        <v>23340</v>
      </c>
      <c r="H37" s="41">
        <v>53</v>
      </c>
      <c r="I37" s="46" t="s">
        <v>41</v>
      </c>
      <c r="J37" s="46" t="s">
        <v>41</v>
      </c>
    </row>
    <row r="38" spans="1:10" s="44" customFormat="1" ht="11.25">
      <c r="A38" s="44" t="s">
        <v>59</v>
      </c>
      <c r="B38" s="48" t="s">
        <v>60</v>
      </c>
      <c r="C38" s="44">
        <v>730</v>
      </c>
      <c r="D38" s="50">
        <v>0.1</v>
      </c>
      <c r="E38" s="50">
        <v>0.2</v>
      </c>
      <c r="F38" s="24">
        <v>82</v>
      </c>
      <c r="G38" s="45" t="s">
        <v>41</v>
      </c>
      <c r="H38" s="41">
        <v>37</v>
      </c>
      <c r="I38" s="46" t="s">
        <v>41</v>
      </c>
      <c r="J38" s="46" t="s">
        <v>41</v>
      </c>
    </row>
    <row r="39" spans="1:10" s="44" customFormat="1" ht="11.25">
      <c r="A39" s="44" t="s">
        <v>61</v>
      </c>
      <c r="B39" s="48" t="s">
        <v>62</v>
      </c>
      <c r="C39" s="44">
        <v>179</v>
      </c>
      <c r="D39" s="50">
        <v>0.1</v>
      </c>
      <c r="E39" s="50">
        <v>0.1</v>
      </c>
      <c r="F39" s="40">
        <v>101</v>
      </c>
      <c r="G39" s="45" t="s">
        <v>41</v>
      </c>
      <c r="H39" s="41">
        <v>65</v>
      </c>
      <c r="I39" s="46" t="s">
        <v>41</v>
      </c>
      <c r="J39" s="46" t="s">
        <v>41</v>
      </c>
    </row>
    <row r="40" spans="1:10" s="44" customFormat="1" ht="11.25">
      <c r="A40" s="44" t="s">
        <v>63</v>
      </c>
      <c r="B40" s="48" t="s">
        <v>64</v>
      </c>
      <c r="C40" s="44">
        <v>702</v>
      </c>
      <c r="D40" s="50">
        <v>0.1</v>
      </c>
      <c r="E40" s="50">
        <v>0.2</v>
      </c>
      <c r="F40" s="40">
        <v>257</v>
      </c>
      <c r="G40" s="45" t="s">
        <v>41</v>
      </c>
      <c r="H40" s="41">
        <v>27</v>
      </c>
      <c r="I40" s="46" t="s">
        <v>41</v>
      </c>
      <c r="J40" s="46" t="s">
        <v>41</v>
      </c>
    </row>
    <row r="41" spans="1:10" s="44" customFormat="1" ht="11.25">
      <c r="A41" s="44" t="s">
        <v>65</v>
      </c>
      <c r="B41" s="48" t="s">
        <v>66</v>
      </c>
      <c r="C41" s="44">
        <v>20</v>
      </c>
      <c r="D41" s="41">
        <v>0.01</v>
      </c>
      <c r="E41" s="41">
        <v>0.02</v>
      </c>
      <c r="F41" s="45" t="s">
        <v>41</v>
      </c>
      <c r="G41" s="45" t="s">
        <v>41</v>
      </c>
      <c r="H41" s="41">
        <v>100</v>
      </c>
      <c r="I41" s="46" t="s">
        <v>41</v>
      </c>
      <c r="J41" s="46" t="s">
        <v>41</v>
      </c>
    </row>
    <row r="42" spans="1:10" s="44" customFormat="1" ht="11.25">
      <c r="A42" s="44" t="s">
        <v>67</v>
      </c>
      <c r="B42" s="48" t="s">
        <v>68</v>
      </c>
      <c r="C42" s="49">
        <v>19000</v>
      </c>
      <c r="D42" s="41">
        <v>0.2</v>
      </c>
      <c r="E42" s="41">
        <v>0.3</v>
      </c>
      <c r="F42" s="45" t="s">
        <v>41</v>
      </c>
      <c r="G42" s="40">
        <v>21820</v>
      </c>
      <c r="H42" s="41">
        <v>71</v>
      </c>
      <c r="I42" s="46" t="s">
        <v>41</v>
      </c>
      <c r="J42" s="46" t="s">
        <v>41</v>
      </c>
    </row>
    <row r="43" spans="1:10" s="44" customFormat="1" ht="11.25">
      <c r="A43" s="44" t="s">
        <v>69</v>
      </c>
      <c r="B43" s="48" t="s">
        <v>70</v>
      </c>
      <c r="C43" s="44">
        <v>458</v>
      </c>
      <c r="D43" s="41">
        <v>0.02</v>
      </c>
      <c r="E43" s="41">
        <v>0.02</v>
      </c>
      <c r="F43" s="45" t="s">
        <v>41</v>
      </c>
      <c r="G43" s="45" t="s">
        <v>41</v>
      </c>
      <c r="H43" s="41">
        <v>71</v>
      </c>
      <c r="I43" s="46" t="s">
        <v>41</v>
      </c>
      <c r="J43" s="46" t="s">
        <v>41</v>
      </c>
    </row>
    <row r="44" spans="1:10" s="44" customFormat="1" ht="11.25">
      <c r="A44" s="44" t="s">
        <v>71</v>
      </c>
      <c r="B44" s="48" t="s">
        <v>72</v>
      </c>
      <c r="C44" s="49">
        <v>462840</v>
      </c>
      <c r="D44" s="50">
        <v>5</v>
      </c>
      <c r="E44" s="50">
        <v>8</v>
      </c>
      <c r="F44" s="40">
        <v>3651</v>
      </c>
      <c r="G44" s="40">
        <v>2180</v>
      </c>
      <c r="H44" s="41">
        <v>15</v>
      </c>
      <c r="I44" s="41">
        <v>122</v>
      </c>
      <c r="J44" s="42">
        <v>36.2</v>
      </c>
    </row>
    <row r="45" spans="1:10" s="44" customFormat="1" ht="11.25">
      <c r="A45" s="44" t="s">
        <v>73</v>
      </c>
      <c r="B45" s="48" t="s">
        <v>74</v>
      </c>
      <c r="C45" s="49">
        <v>2840</v>
      </c>
      <c r="D45" s="50">
        <v>0.2</v>
      </c>
      <c r="E45" s="50">
        <v>0.2</v>
      </c>
      <c r="F45" s="45" t="s">
        <v>41</v>
      </c>
      <c r="G45" s="40">
        <v>5050</v>
      </c>
      <c r="H45" s="41">
        <v>21</v>
      </c>
      <c r="I45" s="46" t="s">
        <v>41</v>
      </c>
      <c r="J45" s="46" t="s">
        <v>41</v>
      </c>
    </row>
    <row r="46" spans="1:10" s="44" customFormat="1" ht="11.25">
      <c r="A46" s="44" t="s">
        <v>75</v>
      </c>
      <c r="B46" s="48" t="s">
        <v>76</v>
      </c>
      <c r="C46" s="49">
        <v>28900</v>
      </c>
      <c r="D46" s="50">
        <v>0.5</v>
      </c>
      <c r="E46" s="50">
        <v>0.9</v>
      </c>
      <c r="F46" s="40">
        <v>285</v>
      </c>
      <c r="G46" s="40">
        <v>1710</v>
      </c>
      <c r="H46" s="41">
        <v>13</v>
      </c>
      <c r="I46" s="46" t="s">
        <v>41</v>
      </c>
      <c r="J46" s="46" t="s">
        <v>41</v>
      </c>
    </row>
    <row r="47" spans="1:10" s="44" customFormat="1" ht="11.25">
      <c r="A47" s="44" t="s">
        <v>77</v>
      </c>
      <c r="B47" s="53" t="s">
        <v>78</v>
      </c>
      <c r="C47" s="44">
        <v>750</v>
      </c>
      <c r="D47" s="50">
        <v>0.1</v>
      </c>
      <c r="E47" s="50">
        <v>0.1</v>
      </c>
      <c r="F47" s="40">
        <v>155</v>
      </c>
      <c r="G47" s="45" t="s">
        <v>41</v>
      </c>
      <c r="H47" s="41">
        <v>32</v>
      </c>
      <c r="I47" s="46" t="s">
        <v>41</v>
      </c>
      <c r="J47" s="46" t="s">
        <v>41</v>
      </c>
    </row>
    <row r="48" spans="1:10" s="44" customFormat="1" ht="11.25">
      <c r="A48" s="44" t="s">
        <v>79</v>
      </c>
      <c r="B48" s="53" t="s">
        <v>80</v>
      </c>
      <c r="C48" s="44">
        <v>30</v>
      </c>
      <c r="D48" s="41">
        <v>0.01</v>
      </c>
      <c r="E48" s="41">
        <v>0.02</v>
      </c>
      <c r="F48" s="45" t="s">
        <v>41</v>
      </c>
      <c r="G48" s="45" t="s">
        <v>41</v>
      </c>
      <c r="H48" s="41">
        <v>42</v>
      </c>
      <c r="I48" s="46" t="s">
        <v>41</v>
      </c>
      <c r="J48" s="46" t="s">
        <v>41</v>
      </c>
    </row>
    <row r="49" spans="1:10" s="44" customFormat="1" ht="11.25">
      <c r="A49" s="44" t="s">
        <v>81</v>
      </c>
      <c r="B49" s="48" t="s">
        <v>82</v>
      </c>
      <c r="C49" s="49">
        <v>12190</v>
      </c>
      <c r="D49" s="50">
        <v>0.2</v>
      </c>
      <c r="E49" s="50">
        <v>0.4</v>
      </c>
      <c r="F49" s="40">
        <v>224</v>
      </c>
      <c r="G49" s="40">
        <v>2960</v>
      </c>
      <c r="H49" s="41">
        <v>21</v>
      </c>
      <c r="I49" s="46" t="s">
        <v>41</v>
      </c>
      <c r="J49" s="46" t="s">
        <v>41</v>
      </c>
    </row>
  </sheetData>
  <printOptions/>
  <pageMargins left="0.65" right="0.75" top="1" bottom="3.34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</dc:creator>
  <cp:keywords/>
  <dc:description/>
  <cp:lastModifiedBy>MHE</cp:lastModifiedBy>
  <dcterms:created xsi:type="dcterms:W3CDTF">2003-06-13T19:58:06Z</dcterms:created>
  <dcterms:modified xsi:type="dcterms:W3CDTF">2003-06-13T19:59:07Z</dcterms:modified>
  <cp:category/>
  <cp:version/>
  <cp:contentType/>
  <cp:contentStatus/>
</cp:coreProperties>
</file>