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hp 7 S Asia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<sst xmlns="http://schemas.openxmlformats.org/spreadsheetml/2006/main" count="54" uniqueCount="44">
  <si>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Human</t>
  </si>
  <si>
    <t xml:space="preserve"> </t>
  </si>
  <si>
    <t>Land Area</t>
  </si>
  <si>
    <t>Population</t>
  </si>
  <si>
    <t>GNI</t>
  </si>
  <si>
    <t>GNI PPP</t>
  </si>
  <si>
    <t xml:space="preserve">Percent  </t>
  </si>
  <si>
    <t>Development</t>
  </si>
  <si>
    <t>Poverty</t>
  </si>
  <si>
    <t>(km2)</t>
  </si>
  <si>
    <t>(millions)</t>
  </si>
  <si>
    <t xml:space="preserve">Urban  </t>
  </si>
  <si>
    <t>Index 2001</t>
  </si>
  <si>
    <t>mid2002</t>
  </si>
  <si>
    <t>2025 est.</t>
  </si>
  <si>
    <t>(US$million)</t>
  </si>
  <si>
    <t>2002*</t>
  </si>
  <si>
    <t xml:space="preserve">rank of 162 </t>
  </si>
  <si>
    <t>percent total</t>
  </si>
  <si>
    <t>COUNTRY</t>
  </si>
  <si>
    <t>CAPITAL CITY</t>
  </si>
  <si>
    <t>Total</t>
  </si>
  <si>
    <t>Per Cap*</t>
  </si>
  <si>
    <t>countries*</t>
  </si>
  <si>
    <t>population*</t>
  </si>
  <si>
    <t>AFGHANISTAN, Islamic State of</t>
  </si>
  <si>
    <t>Kabul</t>
  </si>
  <si>
    <t>no data</t>
  </si>
  <si>
    <t>BANGLADESH, People's Republic of</t>
  </si>
  <si>
    <t>Dhaka</t>
  </si>
  <si>
    <t>BHUTAN, Kingdom of</t>
  </si>
  <si>
    <t>Thimphu</t>
  </si>
  <si>
    <t>INDIA, Republic of</t>
  </si>
  <si>
    <t>New Delhi</t>
  </si>
  <si>
    <t>MALDIVES, Republic of</t>
  </si>
  <si>
    <t>Malé</t>
  </si>
  <si>
    <t>NEPAL, Kingdom of</t>
  </si>
  <si>
    <t>Kathmandu</t>
  </si>
  <si>
    <t>PAKISTAN, Islamic Republic of</t>
  </si>
  <si>
    <t>Islamabad</t>
  </si>
  <si>
    <t>SRI LANKA, Dem Socialist Republic of</t>
  </si>
  <si>
    <t>Colombo</t>
  </si>
  <si>
    <t>Total/average</t>
  </si>
  <si>
    <r>
      <t>FIGURE 7.2 South Asia</t>
    </r>
    <r>
      <rPr>
        <sz val="10"/>
        <rFont val="Arial"/>
        <family val="2"/>
      </rPr>
      <t>, page 270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</si>
</sst>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#,##0.000"/>
    <numFmt numFmtId="175" formatCode="0.000"/>
    <numFmt numFmtId="176" formatCode="#,##0.0_ ;\-#,##0.0\ "/>
    <numFmt numFmtId="177" formatCode="#,##0_ ;\-#,##0\ 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2" fontId="2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2" fontId="2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17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N8" sqref="N8"/>
    </sheetView>
  </sheetViews>
  <sheetFormatPr defaultColWidth="9.140625" defaultRowHeight="12.75"/>
  <cols>
    <col min="1" max="1" width="24.00390625" style="0" customWidth="1"/>
    <col min="2" max="2" width="11.140625" style="0" customWidth="1"/>
    <col min="3" max="3" width="8.57421875" style="0" customWidth="1"/>
    <col min="4" max="4" width="9.28125" style="0" customWidth="1"/>
    <col min="5" max="5" width="8.140625" style="0" customWidth="1"/>
    <col min="6" max="6" width="9.57421875" style="0" customWidth="1"/>
    <col min="7" max="7" width="7.00390625" style="0" customWidth="1"/>
    <col min="8" max="8" width="6.8515625" style="0" customWidth="1"/>
    <col min="9" max="9" width="10.7109375" style="0" customWidth="1"/>
    <col min="10" max="10" width="12.28125" style="0" customWidth="1"/>
    <col min="11" max="11" width="29.28125" style="0" customWidth="1"/>
    <col min="12" max="12" width="27.28125" style="0" customWidth="1"/>
    <col min="13" max="13" width="28.140625" style="0" customWidth="1"/>
  </cols>
  <sheetData>
    <row r="1" spans="1:13" s="2" customFormat="1" ht="12.75">
      <c r="A1" s="1" t="s">
        <v>43</v>
      </c>
      <c r="I1" s="3" t="s">
        <v>0</v>
      </c>
      <c r="J1" s="3" t="s">
        <v>0</v>
      </c>
      <c r="K1" s="4"/>
      <c r="L1" s="4"/>
      <c r="M1" s="5"/>
    </row>
    <row r="2" spans="1:13" s="1" customFormat="1" ht="12.75">
      <c r="A2" s="6" t="s">
        <v>1</v>
      </c>
      <c r="B2" s="7" t="s">
        <v>1</v>
      </c>
      <c r="C2" s="8" t="s">
        <v>2</v>
      </c>
      <c r="D2" s="9" t="s">
        <v>3</v>
      </c>
      <c r="E2" s="6"/>
      <c r="F2" s="9" t="s">
        <v>4</v>
      </c>
      <c r="G2" s="9" t="s">
        <v>5</v>
      </c>
      <c r="H2" s="9" t="s">
        <v>6</v>
      </c>
      <c r="I2" s="3" t="s">
        <v>7</v>
      </c>
      <c r="J2" s="3" t="s">
        <v>8</v>
      </c>
      <c r="K2" s="10"/>
      <c r="L2" s="10"/>
      <c r="M2" s="10"/>
    </row>
    <row r="3" spans="1:13" s="1" customFormat="1" ht="12.75">
      <c r="A3" s="6"/>
      <c r="B3" s="7"/>
      <c r="C3" s="8" t="s">
        <v>9</v>
      </c>
      <c r="D3" s="9" t="s">
        <v>10</v>
      </c>
      <c r="E3" s="6"/>
      <c r="F3" s="9">
        <v>2000</v>
      </c>
      <c r="G3" s="9">
        <v>2000</v>
      </c>
      <c r="H3" s="9" t="s">
        <v>11</v>
      </c>
      <c r="I3" s="3" t="s">
        <v>12</v>
      </c>
      <c r="J3" s="3" t="s">
        <v>12</v>
      </c>
      <c r="K3" s="10"/>
      <c r="L3" s="10"/>
      <c r="M3" s="10"/>
    </row>
    <row r="4" spans="1:13" s="1" customFormat="1" ht="12.75">
      <c r="A4" s="6"/>
      <c r="B4" s="7"/>
      <c r="C4" s="8"/>
      <c r="D4" s="9" t="s">
        <v>13</v>
      </c>
      <c r="E4" s="9" t="s">
        <v>14</v>
      </c>
      <c r="F4" s="9" t="s">
        <v>15</v>
      </c>
      <c r="G4" s="9"/>
      <c r="H4" s="9" t="s">
        <v>16</v>
      </c>
      <c r="I4" s="3" t="s">
        <v>17</v>
      </c>
      <c r="J4" s="3" t="s">
        <v>18</v>
      </c>
      <c r="K4" s="10"/>
      <c r="L4" s="10"/>
      <c r="M4" s="10"/>
    </row>
    <row r="5" spans="1:13" s="1" customFormat="1" ht="12.75">
      <c r="A5" s="11" t="s">
        <v>19</v>
      </c>
      <c r="B5" s="12" t="s">
        <v>20</v>
      </c>
      <c r="C5" s="13" t="s">
        <v>21</v>
      </c>
      <c r="D5" s="14" t="s">
        <v>21</v>
      </c>
      <c r="E5" s="14" t="s">
        <v>21</v>
      </c>
      <c r="F5" s="14" t="s">
        <v>21</v>
      </c>
      <c r="G5" s="14" t="s">
        <v>22</v>
      </c>
      <c r="H5" s="14"/>
      <c r="I5" s="15" t="s">
        <v>23</v>
      </c>
      <c r="J5" s="15" t="s">
        <v>24</v>
      </c>
      <c r="K5" s="10"/>
      <c r="L5" s="10"/>
      <c r="M5" s="10"/>
    </row>
    <row r="6" spans="1:13" s="2" customFormat="1" ht="12.75">
      <c r="A6" s="16" t="s">
        <v>25</v>
      </c>
      <c r="B6" s="17" t="s">
        <v>26</v>
      </c>
      <c r="C6" s="18">
        <v>652090</v>
      </c>
      <c r="D6" s="19">
        <v>27.8</v>
      </c>
      <c r="E6" s="19">
        <v>45.9</v>
      </c>
      <c r="F6" s="20" t="s">
        <v>27</v>
      </c>
      <c r="G6" s="20" t="s">
        <v>27</v>
      </c>
      <c r="H6" s="21">
        <v>22</v>
      </c>
      <c r="I6" s="22" t="s">
        <v>27</v>
      </c>
      <c r="J6" s="22" t="s">
        <v>27</v>
      </c>
      <c r="K6" s="16"/>
      <c r="L6" s="16"/>
      <c r="M6" s="16"/>
    </row>
    <row r="7" spans="1:13" s="2" customFormat="1" ht="12.75">
      <c r="A7" s="16" t="s">
        <v>28</v>
      </c>
      <c r="B7" s="17" t="s">
        <v>29</v>
      </c>
      <c r="C7" s="18">
        <v>144000</v>
      </c>
      <c r="D7" s="19">
        <v>133.6</v>
      </c>
      <c r="E7" s="19">
        <v>177.8</v>
      </c>
      <c r="F7" s="23">
        <v>46885</v>
      </c>
      <c r="G7" s="23">
        <v>1590</v>
      </c>
      <c r="H7" s="21">
        <v>23</v>
      </c>
      <c r="I7" s="21">
        <v>132</v>
      </c>
      <c r="J7" s="24">
        <v>43.3</v>
      </c>
      <c r="K7" s="16"/>
      <c r="L7" s="16"/>
      <c r="M7" s="16"/>
    </row>
    <row r="8" spans="1:13" s="2" customFormat="1" ht="12.75">
      <c r="A8" s="16" t="s">
        <v>30</v>
      </c>
      <c r="B8" s="17" t="s">
        <v>31</v>
      </c>
      <c r="C8" s="18">
        <v>47000</v>
      </c>
      <c r="D8" s="19">
        <v>0.9</v>
      </c>
      <c r="E8" s="19">
        <v>1.4</v>
      </c>
      <c r="F8" s="23">
        <v>498</v>
      </c>
      <c r="G8" s="23">
        <v>1440</v>
      </c>
      <c r="H8" s="21">
        <v>16</v>
      </c>
      <c r="I8" s="21">
        <v>130</v>
      </c>
      <c r="J8" s="25" t="s">
        <v>27</v>
      </c>
      <c r="K8" s="16"/>
      <c r="L8" s="16"/>
      <c r="M8" s="16"/>
    </row>
    <row r="9" spans="1:13" s="2" customFormat="1" ht="12.75">
      <c r="A9" s="16" t="s">
        <v>32</v>
      </c>
      <c r="B9" s="17" t="s">
        <v>33</v>
      </c>
      <c r="C9" s="18">
        <v>3287590</v>
      </c>
      <c r="D9" s="19">
        <v>1049.5</v>
      </c>
      <c r="E9" s="19">
        <v>1363</v>
      </c>
      <c r="F9" s="23">
        <v>453179</v>
      </c>
      <c r="G9" s="23">
        <v>2340</v>
      </c>
      <c r="H9" s="21">
        <v>28</v>
      </c>
      <c r="I9" s="21">
        <v>115</v>
      </c>
      <c r="J9" s="24">
        <v>34.3</v>
      </c>
      <c r="K9" s="16"/>
      <c r="L9" s="16"/>
      <c r="M9" s="16"/>
    </row>
    <row r="10" spans="1:13" s="2" customFormat="1" ht="12.75">
      <c r="A10" s="16" t="s">
        <v>34</v>
      </c>
      <c r="B10" s="17" t="s">
        <v>35</v>
      </c>
      <c r="C10" s="16">
        <v>600</v>
      </c>
      <c r="D10" s="19">
        <v>0.3</v>
      </c>
      <c r="E10" s="19">
        <v>0.5</v>
      </c>
      <c r="F10" s="23">
        <v>526</v>
      </c>
      <c r="G10" s="23">
        <v>4240</v>
      </c>
      <c r="H10" s="21">
        <v>27</v>
      </c>
      <c r="I10" s="21">
        <v>77</v>
      </c>
      <c r="J10" s="24">
        <v>15.8</v>
      </c>
      <c r="K10" s="16"/>
      <c r="L10" s="16"/>
      <c r="M10" s="16"/>
    </row>
    <row r="11" spans="1:13" s="2" customFormat="1" ht="12.75">
      <c r="A11" s="16" t="s">
        <v>36</v>
      </c>
      <c r="B11" s="17" t="s">
        <v>37</v>
      </c>
      <c r="C11" s="18">
        <v>140800</v>
      </c>
      <c r="D11" s="19">
        <v>23.9</v>
      </c>
      <c r="E11" s="19">
        <v>36.1</v>
      </c>
      <c r="F11" s="23">
        <v>5687</v>
      </c>
      <c r="G11" s="23">
        <v>1370</v>
      </c>
      <c r="H11" s="21">
        <v>11</v>
      </c>
      <c r="I11" s="21">
        <v>129</v>
      </c>
      <c r="J11" s="24">
        <v>44.2</v>
      </c>
      <c r="K11" s="16"/>
      <c r="L11" s="16"/>
      <c r="M11" s="16"/>
    </row>
    <row r="12" spans="1:13" s="2" customFormat="1" ht="12.75">
      <c r="A12" s="16" t="s">
        <v>38</v>
      </c>
      <c r="B12" s="17" t="s">
        <v>39</v>
      </c>
      <c r="C12" s="18">
        <v>796100</v>
      </c>
      <c r="D12" s="19">
        <v>143.5</v>
      </c>
      <c r="E12" s="19">
        <v>242.1</v>
      </c>
      <c r="F12" s="23">
        <v>59620</v>
      </c>
      <c r="G12" s="23">
        <v>1860</v>
      </c>
      <c r="H12" s="21">
        <v>33</v>
      </c>
      <c r="I12" s="21">
        <v>127</v>
      </c>
      <c r="J12" s="24">
        <v>39.2</v>
      </c>
      <c r="K12" s="16"/>
      <c r="L12" s="16"/>
      <c r="M12" s="16"/>
    </row>
    <row r="13" spans="1:13" s="2" customFormat="1" ht="12.75">
      <c r="A13" s="16" t="s">
        <v>40</v>
      </c>
      <c r="B13" s="17" t="s">
        <v>41</v>
      </c>
      <c r="C13" s="18">
        <v>65610</v>
      </c>
      <c r="D13" s="19">
        <v>18.9</v>
      </c>
      <c r="E13" s="19">
        <v>22.1</v>
      </c>
      <c r="F13" s="23">
        <v>16000</v>
      </c>
      <c r="G13" s="23">
        <v>3460</v>
      </c>
      <c r="H13" s="21">
        <v>30</v>
      </c>
      <c r="I13" s="21">
        <v>81</v>
      </c>
      <c r="J13" s="24">
        <v>18</v>
      </c>
      <c r="K13" s="16"/>
      <c r="L13" s="16"/>
      <c r="M13" s="16"/>
    </row>
    <row r="14" spans="1:13" s="2" customFormat="1" ht="12.75">
      <c r="A14" s="26" t="s">
        <v>42</v>
      </c>
      <c r="B14" s="26"/>
      <c r="C14" s="27">
        <f>SUM(C6:C13)</f>
        <v>5133790</v>
      </c>
      <c r="D14" s="27">
        <f>SUM(D6:D13)</f>
        <v>1398.4</v>
      </c>
      <c r="E14" s="27">
        <f>SUM(E6:E13)</f>
        <v>1888.8999999999996</v>
      </c>
      <c r="F14" s="27">
        <f>SUM(F6:F13)</f>
        <v>582395</v>
      </c>
      <c r="G14" s="27">
        <f>AVERAGE(G6:G13)</f>
        <v>2328.5714285714284</v>
      </c>
      <c r="H14" s="27">
        <f>AVERAGE(H6:H13)</f>
        <v>23.75</v>
      </c>
      <c r="I14" s="28">
        <f>AVERAGE(I7:I13)</f>
        <v>113</v>
      </c>
      <c r="J14" s="28">
        <f>AVERAGE(J7:J13)</f>
        <v>32.46666666666667</v>
      </c>
      <c r="K14" s="16"/>
      <c r="L14" s="16"/>
      <c r="M14" s="16"/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Mcgraw-Hill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</dc:creator>
  <cp:keywords/>
  <dc:description/>
  <cp:lastModifiedBy>MHE</cp:lastModifiedBy>
  <dcterms:created xsi:type="dcterms:W3CDTF">2003-06-13T19:59:44Z</dcterms:created>
  <dcterms:modified xsi:type="dcterms:W3CDTF">2003-06-13T19:59:56Z</dcterms:modified>
  <cp:category/>
  <cp:version/>
  <cp:contentType/>
  <cp:contentStatus/>
</cp:coreProperties>
</file>