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Example 10-3 (Exh10-3)" sheetId="1" r:id="rId1"/>
  </sheets>
  <definedNames>
    <definedName name="solver_adj" localSheetId="0" hidden="1">'Example 10-3 (Exh10-3)'!$B$14:$K$14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'Example 10-3 (Exh10-3)'!$L$8:$L$11</definedName>
    <definedName name="solver_lhs2" localSheetId="0" hidden="1">'Example 10-3 (Exh10-3)'!$L$7</definedName>
    <definedName name="solver_lhs3" localSheetId="0" hidden="1">'Example 10-3 (Exh10-3)'!$D$14</definedName>
    <definedName name="solver_lhs4" localSheetId="0" hidden="1">'Example 10-3 (Exh10-3)'!$F$14</definedName>
    <definedName name="solver_lhs5" localSheetId="0" hidden="1">'Example 10-3 (Exh10-3)'!$L$8:$L$11</definedName>
    <definedName name="solver_lhs6" localSheetId="0" hidden="1">'Example 10-3 (Exh10-3)'!$L$8:$L$11</definedName>
    <definedName name="solver_lin" localSheetId="0" hidden="1">1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4</definedName>
    <definedName name="solver_nwt" localSheetId="0" hidden="1">1</definedName>
    <definedName name="solver_ofx" localSheetId="0" hidden="1">2</definedName>
    <definedName name="solver_opt" localSheetId="0" hidden="1">'Example 10-3 (Exh10-3)'!$B$15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o" localSheetId="0" hidden="1">2</definedName>
    <definedName name="solver_rep" localSheetId="0" hidden="1">2</definedName>
    <definedName name="solver_rhs1" localSheetId="0" hidden="1">'Example 10-3 (Exh10-3)'!$M$8:$M$11</definedName>
    <definedName name="solver_rhs2" localSheetId="0" hidden="1">'Example 10-3 (Exh10-3)'!$M$7</definedName>
    <definedName name="solver_rhs3" localSheetId="0" hidden="1">0</definedName>
    <definedName name="solver_rhs4" localSheetId="0" hidden="1">0</definedName>
    <definedName name="solver_rhs5" localSheetId="0" hidden="1">'Example 10-3 (Exh10-3)'!$M$8:$M$11</definedName>
    <definedName name="solver_rhs6" localSheetId="0" hidden="1">'Example 10-3 (Exh10-3)'!$M$8:$M$11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<sst xmlns="http://schemas.openxmlformats.org/spreadsheetml/2006/main" count="44" uniqueCount="33">
  <si>
    <t>Robinson Chemical Manufacturing Company</t>
  </si>
  <si>
    <t>Variables</t>
  </si>
  <si>
    <t>Compound 100</t>
  </si>
  <si>
    <t>Compound 200</t>
  </si>
  <si>
    <t>Labor Under</t>
  </si>
  <si>
    <t>Labor Over</t>
  </si>
  <si>
    <t>Machine hrs. Over</t>
  </si>
  <si>
    <t>Machine hrs. Under</t>
  </si>
  <si>
    <t>Objective Coefficient</t>
  </si>
  <si>
    <t>Constraints</t>
  </si>
  <si>
    <t>Labor hours</t>
  </si>
  <si>
    <t>Machine hours</t>
  </si>
  <si>
    <t>Mixing Material</t>
  </si>
  <si>
    <t>Demand C100</t>
  </si>
  <si>
    <t>Demand C200</t>
  </si>
  <si>
    <t>Left-hand total</t>
  </si>
  <si>
    <t>Right-Hand Side</t>
  </si>
  <si>
    <t>Objective Value</t>
  </si>
  <si>
    <t>Solution Value</t>
  </si>
  <si>
    <r>
      <t>u</t>
    </r>
    <r>
      <rPr>
        <vertAlign val="subscript"/>
        <sz val="10"/>
        <rFont val="Times New Roman"/>
        <family val="1"/>
      </rPr>
      <t>1</t>
    </r>
  </si>
  <si>
    <r>
      <t>v</t>
    </r>
    <r>
      <rPr>
        <vertAlign val="subscript"/>
        <sz val="10"/>
        <rFont val="Times New Roman"/>
        <family val="1"/>
      </rPr>
      <t>1</t>
    </r>
  </si>
  <si>
    <r>
      <t>u</t>
    </r>
    <r>
      <rPr>
        <vertAlign val="subscript"/>
        <sz val="10"/>
        <rFont val="Times New Roman"/>
        <family val="1"/>
      </rPr>
      <t>2</t>
    </r>
  </si>
  <si>
    <r>
      <t>v</t>
    </r>
    <r>
      <rPr>
        <vertAlign val="subscript"/>
        <sz val="10"/>
        <rFont val="Times New Roman"/>
        <family val="1"/>
      </rPr>
      <t>2</t>
    </r>
  </si>
  <si>
    <r>
      <t>u</t>
    </r>
    <r>
      <rPr>
        <vertAlign val="subscript"/>
        <sz val="10"/>
        <rFont val="Times New Roman"/>
        <family val="1"/>
      </rPr>
      <t>3</t>
    </r>
  </si>
  <si>
    <r>
      <t>v</t>
    </r>
    <r>
      <rPr>
        <vertAlign val="subscript"/>
        <sz val="10"/>
        <rFont val="Times New Roman"/>
        <family val="1"/>
      </rPr>
      <t>3</t>
    </r>
  </si>
  <si>
    <r>
      <t>u</t>
    </r>
    <r>
      <rPr>
        <vertAlign val="subscript"/>
        <sz val="10"/>
        <rFont val="Times New Roman"/>
        <family val="1"/>
      </rPr>
      <t>4</t>
    </r>
  </si>
  <si>
    <r>
      <t>v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</si>
  <si>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</si>
  <si>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</si>
  <si>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Demand X</t>
    </r>
    <r>
      <rPr>
        <vertAlign val="subscript"/>
        <sz val="8"/>
        <rFont val="Times New Roman"/>
        <family val="1"/>
      </rPr>
      <t xml:space="preserve">1 </t>
    </r>
    <r>
      <rPr>
        <sz val="8"/>
        <rFont val="Times New Roman"/>
        <family val="0"/>
      </rPr>
      <t>Under</t>
    </r>
  </si>
  <si>
    <r>
      <t>Demand X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0"/>
      </rPr>
      <t xml:space="preserve"> Over</t>
    </r>
  </si>
  <si>
    <r>
      <t>Demand X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Under</t>
    </r>
  </si>
  <si>
    <r>
      <t>Demand X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0"/>
      </rPr>
      <t>Over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</si>
</sst>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0"/>
    <numFmt numFmtId="169" formatCode="0.0000000E+00"/>
  </numFmts>
  <fonts count="6"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bscript"/>
      <sz val="10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E20" sqref="E20"/>
    </sheetView>
  </sheetViews>
  <sheetFormatPr defaultColWidth="9.33203125" defaultRowHeight="11.25"/>
  <cols>
    <col min="1" max="1" width="15" style="0" customWidth="1"/>
    <col min="2" max="3" width="9.16015625" style="0" customWidth="1"/>
    <col min="4" max="4" width="8.33203125" style="0" customWidth="1"/>
    <col min="5" max="5" width="6" style="0" customWidth="1"/>
    <col min="6" max="6" width="9" style="0" customWidth="1"/>
    <col min="7" max="7" width="8.33203125" style="0" customWidth="1"/>
    <col min="8" max="8" width="8.83203125" style="0" customWidth="1"/>
    <col min="9" max="9" width="7.66015625" style="0" customWidth="1"/>
    <col min="10" max="10" width="8.33203125" style="0" customWidth="1"/>
    <col min="11" max="11" width="8" style="0" customWidth="1"/>
    <col min="13" max="13" width="8.66015625" style="0" customWidth="1"/>
  </cols>
  <sheetData>
    <row r="1" ht="12.75">
      <c r="A1" s="2" t="s">
        <v>0</v>
      </c>
    </row>
    <row r="3" spans="1:11" ht="14.25">
      <c r="A3" s="3" t="s">
        <v>1</v>
      </c>
      <c r="B3" s="1" t="s">
        <v>27</v>
      </c>
      <c r="C3" s="1" t="s">
        <v>28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</row>
    <row r="4" spans="1:13" ht="25.5" customHeight="1">
      <c r="A4" s="5"/>
      <c r="B4" s="5" t="s">
        <v>2</v>
      </c>
      <c r="C4" s="5" t="s">
        <v>3</v>
      </c>
      <c r="D4" s="5" t="s">
        <v>4</v>
      </c>
      <c r="E4" s="5" t="s">
        <v>5</v>
      </c>
      <c r="F4" s="5" t="s">
        <v>7</v>
      </c>
      <c r="G4" s="5" t="s">
        <v>6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15</v>
      </c>
      <c r="M4" s="5" t="s">
        <v>16</v>
      </c>
    </row>
    <row r="5" spans="1:6" ht="21.75">
      <c r="A5" s="4" t="s">
        <v>8</v>
      </c>
      <c r="D5">
        <v>0</v>
      </c>
      <c r="F5">
        <v>1</v>
      </c>
    </row>
    <row r="6" ht="11.25">
      <c r="A6" s="3" t="s">
        <v>9</v>
      </c>
    </row>
    <row r="7" spans="1:13" ht="11.25">
      <c r="A7" t="s">
        <v>12</v>
      </c>
      <c r="B7">
        <v>5</v>
      </c>
      <c r="C7">
        <v>3</v>
      </c>
      <c r="L7">
        <f>SUMPRODUCT(B7:K7,$B$14:$K$14)</f>
        <v>150.00000000020955</v>
      </c>
      <c r="M7">
        <v>150</v>
      </c>
    </row>
    <row r="8" spans="1:13" ht="11.25">
      <c r="A8" t="s">
        <v>10</v>
      </c>
      <c r="B8">
        <v>2</v>
      </c>
      <c r="C8">
        <v>5</v>
      </c>
      <c r="D8">
        <v>1</v>
      </c>
      <c r="E8">
        <v>-1</v>
      </c>
      <c r="L8">
        <f>SUMPRODUCT(B8:K8,$B$14:$K$14)</f>
        <v>100.00000000068076</v>
      </c>
      <c r="M8">
        <v>100</v>
      </c>
    </row>
    <row r="9" spans="1:13" ht="11.25">
      <c r="A9" t="s">
        <v>11</v>
      </c>
      <c r="B9">
        <v>3</v>
      </c>
      <c r="C9">
        <v>3.6</v>
      </c>
      <c r="F9">
        <v>1</v>
      </c>
      <c r="G9">
        <v>-1</v>
      </c>
      <c r="L9">
        <f>SUMPRODUCT(B9:K9,$B$14:$K$14)</f>
        <v>179.99999999956637</v>
      </c>
      <c r="M9">
        <v>180</v>
      </c>
    </row>
    <row r="10" spans="1:13" ht="11.25">
      <c r="A10" t="s">
        <v>13</v>
      </c>
      <c r="B10">
        <v>1</v>
      </c>
      <c r="H10">
        <v>1</v>
      </c>
      <c r="I10">
        <v>-1</v>
      </c>
      <c r="L10">
        <f>SUMPRODUCT(B10:K10,$B$14:$K$14)</f>
        <v>40.000000000051685</v>
      </c>
      <c r="M10">
        <v>40</v>
      </c>
    </row>
    <row r="11" spans="1:13" ht="11.25">
      <c r="A11" t="s">
        <v>14</v>
      </c>
      <c r="C11">
        <v>1</v>
      </c>
      <c r="J11">
        <v>1</v>
      </c>
      <c r="K11">
        <v>-1</v>
      </c>
      <c r="L11">
        <f>SUMPRODUCT(B11:K11,$B$14:$K$14)</f>
        <v>49.99999999999348</v>
      </c>
      <c r="M11">
        <v>50</v>
      </c>
    </row>
    <row r="13" spans="1:11" ht="14.25">
      <c r="A13" s="3" t="s">
        <v>1</v>
      </c>
      <c r="B13" s="1" t="s">
        <v>27</v>
      </c>
      <c r="C13" s="1" t="s">
        <v>28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I13" s="1" t="s">
        <v>24</v>
      </c>
      <c r="J13" s="1" t="s">
        <v>25</v>
      </c>
      <c r="K13" s="1" t="s">
        <v>26</v>
      </c>
    </row>
    <row r="14" spans="1:11" ht="11.25">
      <c r="A14" s="3" t="s">
        <v>18</v>
      </c>
      <c r="B14" s="6">
        <v>2.283613298459386E-10</v>
      </c>
      <c r="C14">
        <v>49.999999999689244</v>
      </c>
      <c r="D14">
        <v>0</v>
      </c>
      <c r="E14">
        <v>149.99999999822217</v>
      </c>
      <c r="F14" s="6">
        <v>0</v>
      </c>
      <c r="G14">
        <v>0</v>
      </c>
      <c r="H14">
        <v>39.99999999982332</v>
      </c>
      <c r="I14">
        <v>0</v>
      </c>
      <c r="J14">
        <v>3.042330831704021E-10</v>
      </c>
      <c r="K14" s="6">
        <v>0</v>
      </c>
    </row>
    <row r="15" spans="1:2" ht="11.25">
      <c r="A15" s="3" t="s">
        <v>17</v>
      </c>
      <c r="B15" s="6">
        <f>F5*F14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2004-04-21T20:50:21Z</cp:lastPrinted>
  <dcterms:created xsi:type="dcterms:W3CDTF">2004-04-21T20:24:19Z</dcterms:created>
  <dcterms:modified xsi:type="dcterms:W3CDTF">2005-11-15T21:19:28Z</dcterms:modified>
  <cp:category/>
  <cp:version/>
  <cp:contentType/>
  <cp:contentStatus/>
</cp:coreProperties>
</file>