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00" windowWidth="11136" windowHeight="6528" activeTab="0"/>
  </bookViews>
  <sheets>
    <sheet name="Machines" sheetId="1" r:id="rId1"/>
    <sheet name="Mac1" sheetId="2" r:id="rId2"/>
    <sheet name="Mac2" sheetId="3" r:id="rId3"/>
    <sheet name="Mac3" sheetId="4" r:id="rId4"/>
    <sheet name="Inventory" sheetId="5" r:id="rId5"/>
    <sheet name="Inv1" sheetId="6" r:id="rId6"/>
    <sheet name="Inv2" sheetId="7" r:id="rId7"/>
    <sheet name="MachineList" sheetId="8" r:id="rId8"/>
    <sheet name="StorageList" sheetId="9" r:id="rId9"/>
  </sheets>
  <definedNames/>
  <calcPr fullCalcOnLoad="1"/>
</workbook>
</file>

<file path=xl/sharedStrings.xml><?xml version="1.0" encoding="utf-8"?>
<sst xmlns="http://schemas.openxmlformats.org/spreadsheetml/2006/main" count="341" uniqueCount="107">
  <si>
    <t>Machine Statistics</t>
  </si>
  <si>
    <t>Run</t>
  </si>
  <si>
    <t>Time</t>
  </si>
  <si>
    <t>Utilization</t>
  </si>
  <si>
    <t>DownTime</t>
  </si>
  <si>
    <t>BlockTime</t>
  </si>
  <si>
    <t>StarveTime</t>
  </si>
  <si>
    <t>UnitsScrap</t>
  </si>
  <si>
    <t>UnitsDone</t>
  </si>
  <si>
    <t>BatchesDone</t>
  </si>
  <si>
    <t>LotsDone</t>
  </si>
  <si>
    <t>Setups</t>
  </si>
  <si>
    <t>Preemptions</t>
  </si>
  <si>
    <t>Failures</t>
  </si>
  <si>
    <t>Mac1</t>
  </si>
  <si>
    <t>Mac2</t>
  </si>
  <si>
    <t>Mac3</t>
  </si>
  <si>
    <t>Machine Statistics for machine "Mac1"</t>
  </si>
  <si>
    <t>Scrap</t>
  </si>
  <si>
    <t>PreEmptions</t>
  </si>
  <si>
    <t>Proc1</t>
  </si>
  <si>
    <t>Proc2</t>
  </si>
  <si>
    <t>Machine Statistics for machine "Mac2"</t>
  </si>
  <si>
    <t>Machine Statistics for machine "Mac3"</t>
  </si>
  <si>
    <t>Storage Statistics</t>
  </si>
  <si>
    <t>Average</t>
  </si>
  <si>
    <t>End</t>
  </si>
  <si>
    <t>Max</t>
  </si>
  <si>
    <t>Min</t>
  </si>
  <si>
    <t>Inv1</t>
  </si>
  <si>
    <t>Inv2</t>
  </si>
  <si>
    <t>Storage Statistics for StorageArea "Inv1"</t>
  </si>
  <si>
    <t>Storage Statistics for StorageArea "Inv2"</t>
  </si>
  <si>
    <t>Machine Location formula:</t>
  </si>
  <si>
    <t xml:space="preserve"> = Model!$D$4</t>
  </si>
  <si>
    <t xml:space="preserve"> = Model!$H$3</t>
  </si>
  <si>
    <t xml:space="preserve"> = Model!$H$5</t>
  </si>
  <si>
    <t>Name</t>
  </si>
  <si>
    <t>State: Blocked = 3, Running = 4, Down = 6, Setup = 7, Starved = 15</t>
  </si>
  <si>
    <t>ActiveProcess</t>
  </si>
  <si>
    <t>PreEmpted Process waiting to resume (if any)</t>
  </si>
  <si>
    <t>Current activity completion time</t>
  </si>
  <si>
    <t>Unfinished process time</t>
  </si>
  <si>
    <t>Number of Failures this run</t>
  </si>
  <si>
    <t>Next Failure Time</t>
  </si>
  <si>
    <t>MachFailTemp</t>
  </si>
  <si>
    <t>Time Between Failures: Mean</t>
  </si>
  <si>
    <t>Standard Dev</t>
  </si>
  <si>
    <t>Ramberg-Schmeiser paramaters: Lam1</t>
  </si>
  <si>
    <t>Lam2</t>
  </si>
  <si>
    <t>Lam3</t>
  </si>
  <si>
    <t>Lam4</t>
  </si>
  <si>
    <t>Repair Time: Mean</t>
  </si>
  <si>
    <t>Number of Processes</t>
  </si>
  <si>
    <t>Process Name</t>
  </si>
  <si>
    <t>Priority</t>
  </si>
  <si>
    <t>Control: StorageArea formula</t>
  </si>
  <si>
    <t>Control Item (formula): "blank" if controlled by total for all items</t>
  </si>
  <si>
    <t>Control by "Inventory Position" (False = control by stock-on-hand)</t>
  </si>
  <si>
    <t>Control Level</t>
  </si>
  <si>
    <t>Process enabled when stock or position &lt; = Level (&gt; = if false)</t>
  </si>
  <si>
    <t>Input 1: StorageArea formula</t>
  </si>
  <si>
    <t xml:space="preserve"> = StorageList!$B$1</t>
  </si>
  <si>
    <t xml:space="preserve"> = StorageList!$C$1</t>
  </si>
  <si>
    <t>Arrow Name</t>
  </si>
  <si>
    <t>Line 8737</t>
  </si>
  <si>
    <t>Line 8738</t>
  </si>
  <si>
    <t>Item (formula)</t>
  </si>
  <si>
    <t xml:space="preserve"> = StorageList!$B$7</t>
  </si>
  <si>
    <t xml:space="preserve"> = StorageList!$C$7</t>
  </si>
  <si>
    <t>Input 2: StorageArea formula</t>
  </si>
  <si>
    <t>Normal Output: StorageArea formula</t>
  </si>
  <si>
    <t>Line 8735</t>
  </si>
  <si>
    <t>Units Blocked at this machine</t>
  </si>
  <si>
    <t>Units delivered</t>
  </si>
  <si>
    <t>Scrap Output: StorageArea formula</t>
  </si>
  <si>
    <t>Scrap Percentage (Units)</t>
  </si>
  <si>
    <t>Scrap Percentage (Batch)</t>
  </si>
  <si>
    <t>BatchSizePerLot</t>
  </si>
  <si>
    <t>LotSizePerSetup</t>
  </si>
  <si>
    <t>Lot will be finished when 
Normal Output =</t>
  </si>
  <si>
    <t>Batches completed</t>
  </si>
  <si>
    <t>Lots completed</t>
  </si>
  <si>
    <t>Setups completed</t>
  </si>
  <si>
    <t>Number of times preempted</t>
  </si>
  <si>
    <t>SetupTime</t>
  </si>
  <si>
    <t>Processing time: Mean</t>
  </si>
  <si>
    <t>Line 8736</t>
  </si>
  <si>
    <t>Scrap Percentage</t>
  </si>
  <si>
    <t>StorageArea Location formula:</t>
  </si>
  <si>
    <t xml:space="preserve"> = Model!$F$3</t>
  </si>
  <si>
    <t xml:space="preserve"> = Model!$F$5</t>
  </si>
  <si>
    <t>StorageArea Name</t>
  </si>
  <si>
    <t>Capacity</t>
  </si>
  <si>
    <t>Inventory</t>
  </si>
  <si>
    <t>NA LastArriv</t>
  </si>
  <si>
    <t>Number of different Items</t>
  </si>
  <si>
    <t>Item Name</t>
  </si>
  <si>
    <t>Stock</t>
  </si>
  <si>
    <t>Available at Blocked Machines</t>
  </si>
  <si>
    <t xml:space="preserve">        Initial Stock</t>
  </si>
  <si>
    <t xml:space="preserve">        Position</t>
  </si>
  <si>
    <t>N.A.: HotTags</t>
  </si>
  <si>
    <t>N.A.: ColdTags</t>
  </si>
  <si>
    <t>N.A.: InitTags</t>
  </si>
  <si>
    <t>N.A.: ReOrderQ</t>
  </si>
  <si>
    <t>N.A.: Min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</si>
</sst>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1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right" wrapText="1"/>
    </xf>
    <xf numFmtId="0" fontId="1" fillId="4" borderId="0" xfId="0" applyNumberFormat="1" applyFont="1" applyFill="1" applyAlignment="1">
      <alignment wrapText="1"/>
    </xf>
    <xf numFmtId="0" fontId="1" fillId="4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Machines!$D$3</c:f>
              <c:strCache>
                <c:ptCount val="1"/>
                <c:pt idx="0">
                  <c:v>Mac2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Machines!$A$4:$A$10</c:f>
              <c:numCache/>
            </c:numRef>
          </c:xVal>
          <c:yVal>
            <c:numRef>
              <c:f>Machines!$D$4:$D$10</c:f>
              <c:numCache/>
            </c:numRef>
          </c:yVal>
          <c:smooth val="0"/>
        </c:ser>
        <c:ser>
          <c:idx val="3"/>
          <c:order val="1"/>
          <c:tx>
            <c:strRef>
              <c:f>Machines!$E$3</c:f>
              <c:strCache>
                <c:ptCount val="1"/>
                <c:pt idx="0">
                  <c:v>Mac3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Machines!$A$4:$A$10</c:f>
              <c:numCache/>
            </c:numRef>
          </c:xVal>
          <c:yVal>
            <c:numRef>
              <c:f>Machines!$E$4:$E$10</c:f>
              <c:numCache/>
            </c:numRef>
          </c:yVal>
          <c:smooth val="0"/>
        </c:ser>
        <c:axId val="20695167"/>
        <c:axId val="52038776"/>
      </c:scatterChart>
      <c:valAx>
        <c:axId val="2069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(thousands of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38776"/>
        <c:crosses val="autoZero"/>
        <c:crossBetween val="midCat"/>
        <c:dispUnits/>
      </c:valAx>
      <c:valAx>
        <c:axId val="52038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51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47625</xdr:rowOff>
    </xdr:from>
    <xdr:to>
      <xdr:col>9</xdr:col>
      <xdr:colOff>57150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847850" y="209550"/>
        <a:ext cx="36957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workbookViewId="0" topLeftCell="A1">
      <selection activeCell="B23" sqref="B23"/>
    </sheetView>
  </sheetViews>
  <sheetFormatPr defaultColWidth="9.140625" defaultRowHeight="12.75"/>
  <sheetData>
    <row r="1" ht="12.75">
      <c r="A1" t="s">
        <v>0</v>
      </c>
    </row>
    <row r="2" spans="3:43" ht="12.75">
      <c r="C2" t="s">
        <v>3</v>
      </c>
      <c r="G2" t="s">
        <v>4</v>
      </c>
      <c r="K2" t="s">
        <v>5</v>
      </c>
      <c r="O2" t="s">
        <v>6</v>
      </c>
      <c r="S2" t="s">
        <v>7</v>
      </c>
      <c r="W2" t="s">
        <v>8</v>
      </c>
      <c r="AA2" t="s">
        <v>9</v>
      </c>
      <c r="AE2" t="s">
        <v>10</v>
      </c>
      <c r="AI2" t="s">
        <v>11</v>
      </c>
      <c r="AM2" t="s">
        <v>12</v>
      </c>
      <c r="AQ2" t="s">
        <v>13</v>
      </c>
    </row>
    <row r="3" spans="1:45" ht="12.75">
      <c r="A3" t="s">
        <v>1</v>
      </c>
      <c r="B3" t="s">
        <v>2</v>
      </c>
      <c r="C3" t="s">
        <v>14</v>
      </c>
      <c r="D3" t="s">
        <v>15</v>
      </c>
      <c r="E3" t="s">
        <v>16</v>
      </c>
      <c r="G3" t="s">
        <v>14</v>
      </c>
      <c r="H3" t="s">
        <v>15</v>
      </c>
      <c r="I3" t="s">
        <v>16</v>
      </c>
      <c r="K3" t="s">
        <v>14</v>
      </c>
      <c r="L3" t="s">
        <v>15</v>
      </c>
      <c r="M3" t="s">
        <v>16</v>
      </c>
      <c r="O3" t="s">
        <v>14</v>
      </c>
      <c r="P3" t="s">
        <v>15</v>
      </c>
      <c r="Q3" t="s">
        <v>16</v>
      </c>
      <c r="S3" t="s">
        <v>14</v>
      </c>
      <c r="T3" t="s">
        <v>15</v>
      </c>
      <c r="U3" t="s">
        <v>16</v>
      </c>
      <c r="W3" t="s">
        <v>14</v>
      </c>
      <c r="X3" t="s">
        <v>15</v>
      </c>
      <c r="Y3" t="s">
        <v>16</v>
      </c>
      <c r="AA3" t="s">
        <v>14</v>
      </c>
      <c r="AB3" t="s">
        <v>15</v>
      </c>
      <c r="AC3" t="s">
        <v>16</v>
      </c>
      <c r="AE3" t="s">
        <v>14</v>
      </c>
      <c r="AF3" t="s">
        <v>15</v>
      </c>
      <c r="AG3" t="s">
        <v>16</v>
      </c>
      <c r="AI3" t="s">
        <v>14</v>
      </c>
      <c r="AJ3" t="s">
        <v>15</v>
      </c>
      <c r="AK3" t="s">
        <v>16</v>
      </c>
      <c r="AM3" t="s">
        <v>14</v>
      </c>
      <c r="AN3" t="s">
        <v>15</v>
      </c>
      <c r="AO3" t="s">
        <v>16</v>
      </c>
      <c r="AQ3" t="s">
        <v>14</v>
      </c>
      <c r="AR3" t="s">
        <v>15</v>
      </c>
      <c r="AS3" t="s">
        <v>16</v>
      </c>
    </row>
    <row r="5" spans="1:45" ht="12.75">
      <c r="A5">
        <v>0</v>
      </c>
      <c r="B5">
        <v>1000</v>
      </c>
      <c r="C5">
        <v>0.4</v>
      </c>
      <c r="D5">
        <v>0.4597763319315246</v>
      </c>
      <c r="E5">
        <v>0.43901715701083693</v>
      </c>
      <c r="G5">
        <v>0</v>
      </c>
      <c r="H5">
        <v>0</v>
      </c>
      <c r="I5">
        <v>0</v>
      </c>
      <c r="K5">
        <v>0</v>
      </c>
      <c r="L5">
        <v>0</v>
      </c>
      <c r="M5">
        <v>0</v>
      </c>
      <c r="O5">
        <v>0.6</v>
      </c>
      <c r="P5">
        <v>0.5402236680684754</v>
      </c>
      <c r="Q5">
        <v>0.560982842989163</v>
      </c>
      <c r="S5">
        <v>0</v>
      </c>
      <c r="T5">
        <v>0</v>
      </c>
      <c r="U5">
        <v>0</v>
      </c>
      <c r="W5">
        <v>400</v>
      </c>
      <c r="X5">
        <v>200</v>
      </c>
      <c r="Y5">
        <v>194</v>
      </c>
      <c r="AA5">
        <v>400</v>
      </c>
      <c r="AB5">
        <v>200</v>
      </c>
      <c r="AC5">
        <v>194</v>
      </c>
      <c r="AE5">
        <v>40</v>
      </c>
      <c r="AF5">
        <v>0</v>
      </c>
      <c r="AG5">
        <v>0</v>
      </c>
      <c r="AI5">
        <v>41</v>
      </c>
      <c r="AJ5">
        <v>1</v>
      </c>
      <c r="AK5">
        <v>1</v>
      </c>
      <c r="AM5">
        <v>0</v>
      </c>
      <c r="AN5">
        <v>0</v>
      </c>
      <c r="AO5">
        <v>0</v>
      </c>
      <c r="AQ5">
        <v>0</v>
      </c>
      <c r="AR5">
        <v>0</v>
      </c>
      <c r="AS5">
        <v>0</v>
      </c>
    </row>
    <row r="6" spans="1:45" ht="12.75">
      <c r="A6">
        <v>1</v>
      </c>
      <c r="B6">
        <v>1000</v>
      </c>
      <c r="C6">
        <v>0.4</v>
      </c>
      <c r="D6">
        <v>0.4472819102236979</v>
      </c>
      <c r="E6">
        <v>0.4174267468021212</v>
      </c>
      <c r="G6">
        <v>0</v>
      </c>
      <c r="H6">
        <v>0</v>
      </c>
      <c r="I6">
        <v>0</v>
      </c>
      <c r="K6">
        <v>0</v>
      </c>
      <c r="L6">
        <v>0</v>
      </c>
      <c r="M6">
        <v>0</v>
      </c>
      <c r="O6">
        <v>0.6</v>
      </c>
      <c r="P6">
        <v>0.5527180897763021</v>
      </c>
      <c r="Q6">
        <v>0.5825732531978788</v>
      </c>
      <c r="S6">
        <v>0</v>
      </c>
      <c r="T6">
        <v>0</v>
      </c>
      <c r="U6">
        <v>0</v>
      </c>
      <c r="W6">
        <v>400</v>
      </c>
      <c r="X6">
        <v>200</v>
      </c>
      <c r="Y6">
        <v>200</v>
      </c>
      <c r="AA6">
        <v>400</v>
      </c>
      <c r="AB6">
        <v>200</v>
      </c>
      <c r="AC6">
        <v>200</v>
      </c>
      <c r="AE6">
        <v>40</v>
      </c>
      <c r="AF6">
        <v>0</v>
      </c>
      <c r="AG6">
        <v>0</v>
      </c>
      <c r="AI6">
        <v>40</v>
      </c>
      <c r="AJ6">
        <v>0</v>
      </c>
      <c r="AK6">
        <v>0</v>
      </c>
      <c r="AM6">
        <v>0</v>
      </c>
      <c r="AN6">
        <v>0</v>
      </c>
      <c r="AO6">
        <v>0</v>
      </c>
      <c r="AQ6">
        <v>0</v>
      </c>
      <c r="AR6">
        <v>0</v>
      </c>
      <c r="AS6">
        <v>0</v>
      </c>
    </row>
    <row r="7" spans="1:45" ht="12.75">
      <c r="A7">
        <v>2</v>
      </c>
      <c r="B7">
        <v>1000</v>
      </c>
      <c r="C7">
        <v>0.4</v>
      </c>
      <c r="D7">
        <v>0.47636392468507055</v>
      </c>
      <c r="E7">
        <v>0.4348765674830345</v>
      </c>
      <c r="G7">
        <v>0</v>
      </c>
      <c r="H7">
        <v>0</v>
      </c>
      <c r="I7">
        <v>0</v>
      </c>
      <c r="K7">
        <v>0</v>
      </c>
      <c r="L7">
        <v>0</v>
      </c>
      <c r="M7">
        <v>0</v>
      </c>
      <c r="O7">
        <v>0.6</v>
      </c>
      <c r="P7">
        <v>0.5236360753149295</v>
      </c>
      <c r="Q7">
        <v>0.5651234325169655</v>
      </c>
      <c r="S7">
        <v>0</v>
      </c>
      <c r="T7">
        <v>0</v>
      </c>
      <c r="U7">
        <v>0</v>
      </c>
      <c r="W7">
        <v>400</v>
      </c>
      <c r="X7">
        <v>200</v>
      </c>
      <c r="Y7">
        <v>200</v>
      </c>
      <c r="AA7">
        <v>400</v>
      </c>
      <c r="AB7">
        <v>200</v>
      </c>
      <c r="AC7">
        <v>200</v>
      </c>
      <c r="AE7">
        <v>40</v>
      </c>
      <c r="AF7">
        <v>0</v>
      </c>
      <c r="AG7">
        <v>0</v>
      </c>
      <c r="AI7">
        <v>40</v>
      </c>
      <c r="AJ7">
        <v>0</v>
      </c>
      <c r="AK7">
        <v>0</v>
      </c>
      <c r="AM7">
        <v>0</v>
      </c>
      <c r="AN7">
        <v>0</v>
      </c>
      <c r="AO7">
        <v>0</v>
      </c>
      <c r="AQ7">
        <v>0</v>
      </c>
      <c r="AR7">
        <v>0</v>
      </c>
      <c r="AS7">
        <v>0</v>
      </c>
    </row>
    <row r="8" spans="1:45" ht="12.75">
      <c r="A8">
        <v>3</v>
      </c>
      <c r="B8">
        <v>1000</v>
      </c>
      <c r="C8">
        <v>0.4</v>
      </c>
      <c r="D8">
        <v>0.43430461145909977</v>
      </c>
      <c r="E8">
        <v>0.441391064356003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O8">
        <v>0.6</v>
      </c>
      <c r="P8">
        <v>0.5656953885409003</v>
      </c>
      <c r="Q8">
        <v>0.558608935643997</v>
      </c>
      <c r="S8">
        <v>0</v>
      </c>
      <c r="T8">
        <v>0</v>
      </c>
      <c r="U8">
        <v>0</v>
      </c>
      <c r="W8">
        <v>400</v>
      </c>
      <c r="X8">
        <v>200</v>
      </c>
      <c r="Y8">
        <v>200</v>
      </c>
      <c r="AA8">
        <v>400</v>
      </c>
      <c r="AB8">
        <v>200</v>
      </c>
      <c r="AC8">
        <v>200</v>
      </c>
      <c r="AE8">
        <v>40</v>
      </c>
      <c r="AF8">
        <v>0</v>
      </c>
      <c r="AG8">
        <v>0</v>
      </c>
      <c r="AI8">
        <v>40</v>
      </c>
      <c r="AJ8">
        <v>0</v>
      </c>
      <c r="AK8">
        <v>0</v>
      </c>
      <c r="AM8">
        <v>0</v>
      </c>
      <c r="AN8">
        <v>0</v>
      </c>
      <c r="AO8">
        <v>0</v>
      </c>
      <c r="AQ8">
        <v>0</v>
      </c>
      <c r="AR8">
        <v>0</v>
      </c>
      <c r="AS8">
        <v>0</v>
      </c>
    </row>
    <row r="9" spans="1:45" ht="12.75">
      <c r="A9">
        <v>4</v>
      </c>
      <c r="B9">
        <v>1000</v>
      </c>
      <c r="C9">
        <v>0.4</v>
      </c>
      <c r="D9">
        <v>0.45340460003265526</v>
      </c>
      <c r="E9">
        <v>0.42300367967589503</v>
      </c>
      <c r="G9">
        <v>0</v>
      </c>
      <c r="H9">
        <v>0</v>
      </c>
      <c r="I9">
        <v>0</v>
      </c>
      <c r="K9">
        <v>0</v>
      </c>
      <c r="L9">
        <v>0</v>
      </c>
      <c r="M9">
        <v>0</v>
      </c>
      <c r="O9">
        <v>0.6</v>
      </c>
      <c r="P9">
        <v>0.5465953999673447</v>
      </c>
      <c r="Q9">
        <v>0.576996320324105</v>
      </c>
      <c r="S9">
        <v>0</v>
      </c>
      <c r="T9">
        <v>0</v>
      </c>
      <c r="U9">
        <v>0</v>
      </c>
      <c r="W9">
        <v>400</v>
      </c>
      <c r="X9">
        <v>200</v>
      </c>
      <c r="Y9">
        <v>198</v>
      </c>
      <c r="AA9">
        <v>400</v>
      </c>
      <c r="AB9">
        <v>200</v>
      </c>
      <c r="AC9">
        <v>198</v>
      </c>
      <c r="AE9">
        <v>40</v>
      </c>
      <c r="AF9">
        <v>0</v>
      </c>
      <c r="AG9">
        <v>0</v>
      </c>
      <c r="AI9">
        <v>40</v>
      </c>
      <c r="AJ9">
        <v>0</v>
      </c>
      <c r="AK9">
        <v>0</v>
      </c>
      <c r="AM9">
        <v>0</v>
      </c>
      <c r="AN9">
        <v>0</v>
      </c>
      <c r="AO9">
        <v>0</v>
      </c>
      <c r="AQ9">
        <v>0</v>
      </c>
      <c r="AR9">
        <v>0</v>
      </c>
      <c r="AS9">
        <v>0</v>
      </c>
    </row>
    <row r="10" spans="1:45" ht="12.75">
      <c r="A10">
        <v>5</v>
      </c>
      <c r="B10">
        <v>1000</v>
      </c>
      <c r="C10">
        <v>0.4</v>
      </c>
      <c r="D10">
        <v>0.4251746822020014</v>
      </c>
      <c r="E10">
        <v>0.44137572727506175</v>
      </c>
      <c r="G10">
        <v>0</v>
      </c>
      <c r="H10">
        <v>0</v>
      </c>
      <c r="I10">
        <v>0</v>
      </c>
      <c r="K10">
        <v>0</v>
      </c>
      <c r="L10">
        <v>0</v>
      </c>
      <c r="M10">
        <v>0</v>
      </c>
      <c r="O10">
        <v>0.6</v>
      </c>
      <c r="P10">
        <v>0.5748253177979986</v>
      </c>
      <c r="Q10">
        <v>0.5586242727249382</v>
      </c>
      <c r="S10">
        <v>0</v>
      </c>
      <c r="T10">
        <v>0</v>
      </c>
      <c r="U10">
        <v>0</v>
      </c>
      <c r="W10">
        <v>400</v>
      </c>
      <c r="X10">
        <v>200</v>
      </c>
      <c r="Y10">
        <v>202</v>
      </c>
      <c r="AA10">
        <v>400</v>
      </c>
      <c r="AB10">
        <v>200</v>
      </c>
      <c r="AC10">
        <v>202</v>
      </c>
      <c r="AE10">
        <v>40</v>
      </c>
      <c r="AF10">
        <v>0</v>
      </c>
      <c r="AG10">
        <v>0</v>
      </c>
      <c r="AI10">
        <v>40</v>
      </c>
      <c r="AJ10">
        <v>0</v>
      </c>
      <c r="AK10">
        <v>0</v>
      </c>
      <c r="AM10">
        <v>0</v>
      </c>
      <c r="AN10">
        <v>0</v>
      </c>
      <c r="AO10">
        <v>0</v>
      </c>
      <c r="AQ10">
        <v>0</v>
      </c>
      <c r="AR10">
        <v>0</v>
      </c>
      <c r="AS10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spans="3:18" ht="12.75">
      <c r="C2" t="s">
        <v>18</v>
      </c>
      <c r="F2" t="s">
        <v>8</v>
      </c>
      <c r="I2" t="s">
        <v>9</v>
      </c>
      <c r="L2" t="s">
        <v>10</v>
      </c>
      <c r="O2" t="s">
        <v>11</v>
      </c>
      <c r="R2" t="s">
        <v>19</v>
      </c>
    </row>
    <row r="3" spans="1:19" ht="12.75">
      <c r="A3" t="s">
        <v>1</v>
      </c>
      <c r="B3" t="s">
        <v>2</v>
      </c>
      <c r="C3" t="s">
        <v>20</v>
      </c>
      <c r="D3" t="s">
        <v>21</v>
      </c>
      <c r="F3" t="s">
        <v>20</v>
      </c>
      <c r="G3" t="s">
        <v>21</v>
      </c>
      <c r="I3" t="s">
        <v>20</v>
      </c>
      <c r="J3" t="s">
        <v>21</v>
      </c>
      <c r="L3" t="s">
        <v>20</v>
      </c>
      <c r="M3" t="s">
        <v>21</v>
      </c>
      <c r="O3" t="s">
        <v>20</v>
      </c>
      <c r="P3" t="s">
        <v>21</v>
      </c>
      <c r="R3" t="s">
        <v>20</v>
      </c>
      <c r="S3" t="s">
        <v>21</v>
      </c>
    </row>
    <row r="5" spans="1:19" ht="12.75">
      <c r="A5">
        <v>0</v>
      </c>
      <c r="B5">
        <v>1000</v>
      </c>
      <c r="C5">
        <v>0</v>
      </c>
      <c r="D5">
        <v>0</v>
      </c>
      <c r="F5">
        <v>200</v>
      </c>
      <c r="G5">
        <v>200</v>
      </c>
      <c r="I5">
        <v>200</v>
      </c>
      <c r="J5">
        <v>200</v>
      </c>
      <c r="L5">
        <v>20</v>
      </c>
      <c r="M5">
        <v>20</v>
      </c>
      <c r="O5">
        <v>21</v>
      </c>
      <c r="P5">
        <v>20</v>
      </c>
      <c r="R5">
        <v>0</v>
      </c>
      <c r="S5">
        <v>0</v>
      </c>
    </row>
    <row r="6" spans="1:19" ht="12.75">
      <c r="A6">
        <v>1</v>
      </c>
      <c r="B6">
        <v>1000</v>
      </c>
      <c r="C6">
        <v>0</v>
      </c>
      <c r="D6">
        <v>0</v>
      </c>
      <c r="F6">
        <v>200</v>
      </c>
      <c r="G6">
        <v>200</v>
      </c>
      <c r="I6">
        <v>200</v>
      </c>
      <c r="J6">
        <v>200</v>
      </c>
      <c r="L6">
        <v>20</v>
      </c>
      <c r="M6">
        <v>20</v>
      </c>
      <c r="O6">
        <v>20</v>
      </c>
      <c r="P6">
        <v>20</v>
      </c>
      <c r="R6">
        <v>0</v>
      </c>
      <c r="S6">
        <v>0</v>
      </c>
    </row>
    <row r="7" spans="1:19" ht="12.75">
      <c r="A7">
        <v>2</v>
      </c>
      <c r="B7">
        <v>1000</v>
      </c>
      <c r="C7">
        <v>0</v>
      </c>
      <c r="D7">
        <v>0</v>
      </c>
      <c r="F7">
        <v>200</v>
      </c>
      <c r="G7">
        <v>200</v>
      </c>
      <c r="I7">
        <v>200</v>
      </c>
      <c r="J7">
        <v>200</v>
      </c>
      <c r="L7">
        <v>20</v>
      </c>
      <c r="M7">
        <v>20</v>
      </c>
      <c r="O7">
        <v>20</v>
      </c>
      <c r="P7">
        <v>20</v>
      </c>
      <c r="R7">
        <v>0</v>
      </c>
      <c r="S7">
        <v>0</v>
      </c>
    </row>
    <row r="8" spans="1:19" ht="12.75">
      <c r="A8">
        <v>3</v>
      </c>
      <c r="B8">
        <v>1000</v>
      </c>
      <c r="C8">
        <v>0</v>
      </c>
      <c r="D8">
        <v>0</v>
      </c>
      <c r="F8">
        <v>200</v>
      </c>
      <c r="G8">
        <v>200</v>
      </c>
      <c r="I8">
        <v>200</v>
      </c>
      <c r="J8">
        <v>200</v>
      </c>
      <c r="L8">
        <v>20</v>
      </c>
      <c r="M8">
        <v>20</v>
      </c>
      <c r="O8">
        <v>20</v>
      </c>
      <c r="P8">
        <v>20</v>
      </c>
      <c r="R8">
        <v>0</v>
      </c>
      <c r="S8">
        <v>0</v>
      </c>
    </row>
    <row r="9" spans="1:19" ht="12.75">
      <c r="A9">
        <v>4</v>
      </c>
      <c r="B9">
        <v>1000</v>
      </c>
      <c r="C9">
        <v>0</v>
      </c>
      <c r="D9">
        <v>0</v>
      </c>
      <c r="F9">
        <v>200</v>
      </c>
      <c r="G9">
        <v>200</v>
      </c>
      <c r="I9">
        <v>200</v>
      </c>
      <c r="J9">
        <v>200</v>
      </c>
      <c r="L9">
        <v>20</v>
      </c>
      <c r="M9">
        <v>20</v>
      </c>
      <c r="O9">
        <v>20</v>
      </c>
      <c r="P9">
        <v>20</v>
      </c>
      <c r="R9">
        <v>0</v>
      </c>
      <c r="S9">
        <v>0</v>
      </c>
    </row>
    <row r="10" spans="1:19" ht="12.75">
      <c r="A10">
        <v>5</v>
      </c>
      <c r="B10">
        <v>1000</v>
      </c>
      <c r="C10">
        <v>0</v>
      </c>
      <c r="D10">
        <v>0</v>
      </c>
      <c r="F10">
        <v>200</v>
      </c>
      <c r="G10">
        <v>200</v>
      </c>
      <c r="I10">
        <v>200</v>
      </c>
      <c r="J10">
        <v>200</v>
      </c>
      <c r="L10">
        <v>20</v>
      </c>
      <c r="M10">
        <v>20</v>
      </c>
      <c r="O10">
        <v>20</v>
      </c>
      <c r="P10">
        <v>20</v>
      </c>
      <c r="R10">
        <v>0</v>
      </c>
      <c r="S1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spans="3:13" ht="12.75">
      <c r="C2" t="s">
        <v>18</v>
      </c>
      <c r="E2" t="s">
        <v>8</v>
      </c>
      <c r="G2" t="s">
        <v>9</v>
      </c>
      <c r="I2" t="s">
        <v>10</v>
      </c>
      <c r="K2" t="s">
        <v>11</v>
      </c>
      <c r="M2" t="s">
        <v>19</v>
      </c>
    </row>
    <row r="3" spans="1:13" ht="12.75">
      <c r="A3" t="s">
        <v>1</v>
      </c>
      <c r="B3" t="s">
        <v>2</v>
      </c>
      <c r="C3" t="s">
        <v>20</v>
      </c>
      <c r="E3" t="s">
        <v>20</v>
      </c>
      <c r="G3" t="s">
        <v>20</v>
      </c>
      <c r="I3" t="s">
        <v>20</v>
      </c>
      <c r="K3" t="s">
        <v>20</v>
      </c>
      <c r="M3" t="s">
        <v>20</v>
      </c>
    </row>
    <row r="5" spans="1:13" ht="12.75">
      <c r="A5">
        <v>0</v>
      </c>
      <c r="B5">
        <v>1000</v>
      </c>
      <c r="C5">
        <v>0</v>
      </c>
      <c r="E5">
        <v>200</v>
      </c>
      <c r="G5">
        <v>200</v>
      </c>
      <c r="I5">
        <v>0</v>
      </c>
      <c r="K5">
        <v>1</v>
      </c>
      <c r="M5">
        <v>0</v>
      </c>
    </row>
    <row r="6" spans="1:13" ht="12.75">
      <c r="A6">
        <v>1</v>
      </c>
      <c r="B6">
        <v>1000</v>
      </c>
      <c r="C6">
        <v>0</v>
      </c>
      <c r="E6">
        <v>200</v>
      </c>
      <c r="G6">
        <v>200</v>
      </c>
      <c r="I6">
        <v>0</v>
      </c>
      <c r="K6">
        <v>0</v>
      </c>
      <c r="M6">
        <v>0</v>
      </c>
    </row>
    <row r="7" spans="1:13" ht="12.75">
      <c r="A7">
        <v>2</v>
      </c>
      <c r="B7">
        <v>1000</v>
      </c>
      <c r="C7">
        <v>0</v>
      </c>
      <c r="E7">
        <v>200</v>
      </c>
      <c r="G7">
        <v>200</v>
      </c>
      <c r="I7">
        <v>0</v>
      </c>
      <c r="K7">
        <v>0</v>
      </c>
      <c r="M7">
        <v>0</v>
      </c>
    </row>
    <row r="8" spans="1:13" ht="12.75">
      <c r="A8">
        <v>3</v>
      </c>
      <c r="B8">
        <v>1000</v>
      </c>
      <c r="C8">
        <v>0</v>
      </c>
      <c r="E8">
        <v>200</v>
      </c>
      <c r="G8">
        <v>200</v>
      </c>
      <c r="I8">
        <v>0</v>
      </c>
      <c r="K8">
        <v>0</v>
      </c>
      <c r="M8">
        <v>0</v>
      </c>
    </row>
    <row r="9" spans="1:13" ht="12.75">
      <c r="A9">
        <v>4</v>
      </c>
      <c r="B9">
        <v>1000</v>
      </c>
      <c r="C9">
        <v>0</v>
      </c>
      <c r="E9">
        <v>200</v>
      </c>
      <c r="G9">
        <v>200</v>
      </c>
      <c r="I9">
        <v>0</v>
      </c>
      <c r="K9">
        <v>0</v>
      </c>
      <c r="M9">
        <v>0</v>
      </c>
    </row>
    <row r="10" spans="1:13" ht="12.75">
      <c r="A10">
        <v>5</v>
      </c>
      <c r="B10">
        <v>1000</v>
      </c>
      <c r="C10">
        <v>0</v>
      </c>
      <c r="E10">
        <v>200</v>
      </c>
      <c r="G10">
        <v>200</v>
      </c>
      <c r="I10">
        <v>0</v>
      </c>
      <c r="K10">
        <v>0</v>
      </c>
      <c r="M1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spans="3:13" ht="12.75">
      <c r="C2" t="s">
        <v>18</v>
      </c>
      <c r="E2" t="s">
        <v>8</v>
      </c>
      <c r="G2" t="s">
        <v>9</v>
      </c>
      <c r="I2" t="s">
        <v>10</v>
      </c>
      <c r="K2" t="s">
        <v>11</v>
      </c>
      <c r="M2" t="s">
        <v>19</v>
      </c>
    </row>
    <row r="3" spans="1:13" ht="12.75">
      <c r="A3" t="s">
        <v>1</v>
      </c>
      <c r="B3" t="s">
        <v>2</v>
      </c>
      <c r="C3" t="s">
        <v>21</v>
      </c>
      <c r="E3" t="s">
        <v>21</v>
      </c>
      <c r="G3" t="s">
        <v>21</v>
      </c>
      <c r="I3" t="s">
        <v>21</v>
      </c>
      <c r="K3" t="s">
        <v>21</v>
      </c>
      <c r="M3" t="s">
        <v>21</v>
      </c>
    </row>
    <row r="5" spans="1:13" ht="12.75">
      <c r="A5">
        <v>0</v>
      </c>
      <c r="B5">
        <v>1000</v>
      </c>
      <c r="C5">
        <v>0</v>
      </c>
      <c r="E5">
        <v>194</v>
      </c>
      <c r="G5">
        <v>194</v>
      </c>
      <c r="I5">
        <v>0</v>
      </c>
      <c r="K5">
        <v>1</v>
      </c>
      <c r="M5">
        <v>0</v>
      </c>
    </row>
    <row r="6" spans="1:13" ht="12.75">
      <c r="A6">
        <v>1</v>
      </c>
      <c r="B6">
        <v>1000</v>
      </c>
      <c r="C6">
        <v>0</v>
      </c>
      <c r="E6">
        <v>200</v>
      </c>
      <c r="G6">
        <v>200</v>
      </c>
      <c r="I6">
        <v>0</v>
      </c>
      <c r="K6">
        <v>0</v>
      </c>
      <c r="M6">
        <v>0</v>
      </c>
    </row>
    <row r="7" spans="1:13" ht="12.75">
      <c r="A7">
        <v>2</v>
      </c>
      <c r="B7">
        <v>1000</v>
      </c>
      <c r="C7">
        <v>0</v>
      </c>
      <c r="E7">
        <v>200</v>
      </c>
      <c r="G7">
        <v>200</v>
      </c>
      <c r="I7">
        <v>0</v>
      </c>
      <c r="K7">
        <v>0</v>
      </c>
      <c r="M7">
        <v>0</v>
      </c>
    </row>
    <row r="8" spans="1:13" ht="12.75">
      <c r="A8">
        <v>3</v>
      </c>
      <c r="B8">
        <v>1000</v>
      </c>
      <c r="C8">
        <v>0</v>
      </c>
      <c r="E8">
        <v>200</v>
      </c>
      <c r="G8">
        <v>200</v>
      </c>
      <c r="I8">
        <v>0</v>
      </c>
      <c r="K8">
        <v>0</v>
      </c>
      <c r="M8">
        <v>0</v>
      </c>
    </row>
    <row r="9" spans="1:13" ht="12.75">
      <c r="A9">
        <v>4</v>
      </c>
      <c r="B9">
        <v>1000</v>
      </c>
      <c r="C9">
        <v>0</v>
      </c>
      <c r="E9">
        <v>198</v>
      </c>
      <c r="G9">
        <v>198</v>
      </c>
      <c r="I9">
        <v>0</v>
      </c>
      <c r="K9">
        <v>0</v>
      </c>
      <c r="M9">
        <v>0</v>
      </c>
    </row>
    <row r="10" spans="1:13" ht="12.75">
      <c r="A10">
        <v>5</v>
      </c>
      <c r="B10">
        <v>1000</v>
      </c>
      <c r="C10">
        <v>0</v>
      </c>
      <c r="E10">
        <v>202</v>
      </c>
      <c r="G10">
        <v>202</v>
      </c>
      <c r="I10">
        <v>0</v>
      </c>
      <c r="K10">
        <v>0</v>
      </c>
      <c r="M10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spans="3:12" ht="12.75">
      <c r="C2" t="s">
        <v>25</v>
      </c>
      <c r="F2" t="s">
        <v>26</v>
      </c>
      <c r="I2" t="s">
        <v>27</v>
      </c>
      <c r="L2" t="s">
        <v>28</v>
      </c>
    </row>
    <row r="3" spans="1:13" ht="12.75">
      <c r="A3" t="s">
        <v>1</v>
      </c>
      <c r="B3" t="s">
        <v>2</v>
      </c>
      <c r="C3" t="s">
        <v>29</v>
      </c>
      <c r="D3" t="s">
        <v>30</v>
      </c>
      <c r="F3" t="s">
        <v>29</v>
      </c>
      <c r="G3" t="s">
        <v>30</v>
      </c>
      <c r="I3" t="s">
        <v>29</v>
      </c>
      <c r="J3" t="s">
        <v>30</v>
      </c>
      <c r="L3" t="s">
        <v>29</v>
      </c>
      <c r="M3" t="s">
        <v>30</v>
      </c>
    </row>
    <row r="5" spans="1:13" ht="12.75">
      <c r="A5">
        <v>0</v>
      </c>
      <c r="B5">
        <v>1000</v>
      </c>
      <c r="C5">
        <v>1.1572214505925762</v>
      </c>
      <c r="D5">
        <v>1.1823515581989286</v>
      </c>
      <c r="F5">
        <v>0</v>
      </c>
      <c r="G5">
        <v>5</v>
      </c>
      <c r="I5">
        <v>7</v>
      </c>
      <c r="J5">
        <v>8</v>
      </c>
      <c r="L5">
        <v>0</v>
      </c>
      <c r="M5">
        <v>0</v>
      </c>
    </row>
    <row r="6" spans="1:13" ht="12.75">
      <c r="A6">
        <v>1</v>
      </c>
      <c r="B6">
        <v>1000</v>
      </c>
      <c r="C6">
        <v>1.0945088014417408</v>
      </c>
      <c r="D6">
        <v>0.9217383572679724</v>
      </c>
      <c r="F6">
        <v>0</v>
      </c>
      <c r="G6">
        <v>5</v>
      </c>
      <c r="I6">
        <v>7</v>
      </c>
      <c r="J6">
        <v>6</v>
      </c>
      <c r="L6">
        <v>0</v>
      </c>
      <c r="M6">
        <v>0</v>
      </c>
    </row>
    <row r="7" spans="1:13" ht="12.75">
      <c r="A7">
        <v>2</v>
      </c>
      <c r="B7">
        <v>1000</v>
      </c>
      <c r="C7">
        <v>1.2895357021743117</v>
      </c>
      <c r="D7">
        <v>1.0705082188583652</v>
      </c>
      <c r="F7">
        <v>0</v>
      </c>
      <c r="G7">
        <v>5</v>
      </c>
      <c r="I7">
        <v>8</v>
      </c>
      <c r="J7">
        <v>7</v>
      </c>
      <c r="L7">
        <v>0</v>
      </c>
      <c r="M7">
        <v>0</v>
      </c>
    </row>
    <row r="8" spans="1:13" ht="12.75">
      <c r="A8">
        <v>3</v>
      </c>
      <c r="B8">
        <v>1000</v>
      </c>
      <c r="C8">
        <v>1.053696450870053</v>
      </c>
      <c r="D8">
        <v>1.0971816585838319</v>
      </c>
      <c r="F8">
        <v>0</v>
      </c>
      <c r="G8">
        <v>5</v>
      </c>
      <c r="I8">
        <v>7</v>
      </c>
      <c r="J8">
        <v>8</v>
      </c>
      <c r="L8">
        <v>0</v>
      </c>
      <c r="M8">
        <v>0</v>
      </c>
    </row>
    <row r="9" spans="1:13" ht="12.75">
      <c r="A9">
        <v>4</v>
      </c>
      <c r="B9">
        <v>1000</v>
      </c>
      <c r="C9">
        <v>1.2508602898109085</v>
      </c>
      <c r="D9">
        <v>1.0645024902762539</v>
      </c>
      <c r="F9">
        <v>0</v>
      </c>
      <c r="G9">
        <v>7</v>
      </c>
      <c r="I9">
        <v>8</v>
      </c>
      <c r="J9">
        <v>8</v>
      </c>
      <c r="L9">
        <v>0</v>
      </c>
      <c r="M9">
        <v>0</v>
      </c>
    </row>
    <row r="10" spans="1:13" ht="12.75">
      <c r="A10">
        <v>5</v>
      </c>
      <c r="B10">
        <v>1000</v>
      </c>
      <c r="C10">
        <v>1.0100418889871525</v>
      </c>
      <c r="D10">
        <v>1.0804146735017075</v>
      </c>
      <c r="F10">
        <v>0</v>
      </c>
      <c r="G10">
        <v>5</v>
      </c>
      <c r="I10">
        <v>7</v>
      </c>
      <c r="J10">
        <v>7</v>
      </c>
      <c r="L10">
        <v>0</v>
      </c>
      <c r="M10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spans="3:9" ht="12.75">
      <c r="C2" t="s">
        <v>25</v>
      </c>
      <c r="E2" t="s">
        <v>26</v>
      </c>
      <c r="G2" t="s">
        <v>27</v>
      </c>
      <c r="I2" t="s">
        <v>28</v>
      </c>
    </row>
    <row r="3" spans="1:9" ht="12.75">
      <c r="A3" t="s">
        <v>1</v>
      </c>
      <c r="B3" t="s">
        <v>2</v>
      </c>
      <c r="C3" t="s">
        <v>20</v>
      </c>
      <c r="E3" t="s">
        <v>20</v>
      </c>
      <c r="G3" t="s">
        <v>20</v>
      </c>
      <c r="I3" t="s">
        <v>20</v>
      </c>
    </row>
    <row r="5" spans="1:9" ht="12.75">
      <c r="A5">
        <v>0</v>
      </c>
      <c r="B5">
        <v>1000</v>
      </c>
      <c r="C5">
        <v>1.1572214505925762</v>
      </c>
      <c r="E5">
        <v>0</v>
      </c>
      <c r="G5">
        <v>7</v>
      </c>
      <c r="I5">
        <v>0</v>
      </c>
    </row>
    <row r="6" spans="1:9" ht="12.75">
      <c r="A6">
        <v>1</v>
      </c>
      <c r="B6">
        <v>1000</v>
      </c>
      <c r="C6">
        <v>1.0945088014417408</v>
      </c>
      <c r="E6">
        <v>0</v>
      </c>
      <c r="G6">
        <v>7</v>
      </c>
      <c r="I6">
        <v>0</v>
      </c>
    </row>
    <row r="7" spans="1:9" ht="12.75">
      <c r="A7">
        <v>2</v>
      </c>
      <c r="B7">
        <v>1000</v>
      </c>
      <c r="C7">
        <v>1.2895357021743117</v>
      </c>
      <c r="E7">
        <v>0</v>
      </c>
      <c r="G7">
        <v>8</v>
      </c>
      <c r="I7">
        <v>0</v>
      </c>
    </row>
    <row r="8" spans="1:9" ht="12.75">
      <c r="A8">
        <v>3</v>
      </c>
      <c r="B8">
        <v>1000</v>
      </c>
      <c r="C8">
        <v>1.053696450870053</v>
      </c>
      <c r="E8">
        <v>0</v>
      </c>
      <c r="G8">
        <v>7</v>
      </c>
      <c r="I8">
        <v>0</v>
      </c>
    </row>
    <row r="9" spans="1:9" ht="12.75">
      <c r="A9">
        <v>4</v>
      </c>
      <c r="B9">
        <v>1000</v>
      </c>
      <c r="C9">
        <v>1.2508602898109085</v>
      </c>
      <c r="E9">
        <v>0</v>
      </c>
      <c r="G9">
        <v>8</v>
      </c>
      <c r="I9">
        <v>0</v>
      </c>
    </row>
    <row r="10" spans="1:9" ht="12.75">
      <c r="A10">
        <v>5</v>
      </c>
      <c r="B10">
        <v>1000</v>
      </c>
      <c r="C10">
        <v>1.0100418889871525</v>
      </c>
      <c r="E10">
        <v>0</v>
      </c>
      <c r="G10">
        <v>7</v>
      </c>
      <c r="I10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spans="3:9" ht="12.75">
      <c r="C2" t="s">
        <v>25</v>
      </c>
      <c r="E2" t="s">
        <v>26</v>
      </c>
      <c r="G2" t="s">
        <v>27</v>
      </c>
      <c r="I2" t="s">
        <v>28</v>
      </c>
    </row>
    <row r="3" spans="1:9" ht="12.75">
      <c r="A3" t="s">
        <v>1</v>
      </c>
      <c r="B3" t="s">
        <v>2</v>
      </c>
      <c r="C3" t="s">
        <v>21</v>
      </c>
      <c r="E3" t="s">
        <v>21</v>
      </c>
      <c r="G3" t="s">
        <v>21</v>
      </c>
      <c r="I3" t="s">
        <v>21</v>
      </c>
    </row>
    <row r="5" spans="1:9" ht="12.75">
      <c r="A5">
        <v>0</v>
      </c>
      <c r="B5">
        <v>1000</v>
      </c>
      <c r="C5">
        <v>1.1823515581989286</v>
      </c>
      <c r="E5">
        <v>5</v>
      </c>
      <c r="G5">
        <v>8</v>
      </c>
      <c r="I5">
        <v>0</v>
      </c>
    </row>
    <row r="6" spans="1:9" ht="12.75">
      <c r="A6">
        <v>1</v>
      </c>
      <c r="B6">
        <v>1000</v>
      </c>
      <c r="C6">
        <v>0.9217383572679724</v>
      </c>
      <c r="E6">
        <v>5</v>
      </c>
      <c r="G6">
        <v>6</v>
      </c>
      <c r="I6">
        <v>0</v>
      </c>
    </row>
    <row r="7" spans="1:9" ht="12.75">
      <c r="A7">
        <v>2</v>
      </c>
      <c r="B7">
        <v>1000</v>
      </c>
      <c r="C7">
        <v>1.0705082188583652</v>
      </c>
      <c r="E7">
        <v>5</v>
      </c>
      <c r="G7">
        <v>7</v>
      </c>
      <c r="I7">
        <v>0</v>
      </c>
    </row>
    <row r="8" spans="1:9" ht="12.75">
      <c r="A8">
        <v>3</v>
      </c>
      <c r="B8">
        <v>1000</v>
      </c>
      <c r="C8">
        <v>1.0971816585838319</v>
      </c>
      <c r="E8">
        <v>5</v>
      </c>
      <c r="G8">
        <v>8</v>
      </c>
      <c r="I8">
        <v>0</v>
      </c>
    </row>
    <row r="9" spans="1:9" ht="12.75">
      <c r="A9">
        <v>4</v>
      </c>
      <c r="B9">
        <v>1000</v>
      </c>
      <c r="C9">
        <v>1.0645024902762539</v>
      </c>
      <c r="E9">
        <v>7</v>
      </c>
      <c r="G9">
        <v>8</v>
      </c>
      <c r="I9">
        <v>0</v>
      </c>
    </row>
    <row r="10" spans="1:9" ht="12.75">
      <c r="A10">
        <v>5</v>
      </c>
      <c r="B10">
        <v>1000</v>
      </c>
      <c r="C10">
        <v>1.0804146735017075</v>
      </c>
      <c r="E10">
        <v>5</v>
      </c>
      <c r="G10">
        <v>7</v>
      </c>
      <c r="I10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196"/>
  <sheetViews>
    <sheetView workbookViewId="0" topLeftCell="A42">
      <selection activeCell="A42" sqref="A42"/>
    </sheetView>
  </sheetViews>
  <sheetFormatPr defaultColWidth="9.140625" defaultRowHeight="12.75"/>
  <cols>
    <col min="1" max="1" width="34.8515625" style="0" customWidth="1"/>
  </cols>
  <sheetData>
    <row r="1" spans="1:139" ht="12.75">
      <c r="A1" s="1" t="s">
        <v>33</v>
      </c>
      <c r="B1" s="2" t="s">
        <v>34</v>
      </c>
      <c r="C1" s="2" t="s">
        <v>35</v>
      </c>
      <c r="D1" s="2" t="s">
        <v>36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3"/>
      <c r="BR1" s="2"/>
      <c r="BS1" s="2"/>
      <c r="BT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3"/>
      <c r="EG1" s="3"/>
      <c r="EH1" s="2"/>
      <c r="EI1" s="2"/>
    </row>
    <row r="2" spans="1:139" ht="12.75">
      <c r="A2" s="4" t="s">
        <v>37</v>
      </c>
      <c r="B2" s="5" t="s">
        <v>14</v>
      </c>
      <c r="C2" s="5" t="s">
        <v>15</v>
      </c>
      <c r="D2" s="5" t="s">
        <v>16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3"/>
      <c r="BR2" s="5"/>
      <c r="BS2" s="5"/>
      <c r="BT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3"/>
      <c r="EG2" s="3"/>
      <c r="EH2" s="5"/>
      <c r="EI2" s="5"/>
    </row>
    <row r="3" spans="1:139" ht="26.25">
      <c r="A3" s="4" t="s">
        <v>38</v>
      </c>
      <c r="B3" s="5">
        <v>7</v>
      </c>
      <c r="C3" s="5">
        <v>15</v>
      </c>
      <c r="D3" s="5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3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3"/>
      <c r="BR3" s="5"/>
      <c r="BS3" s="5"/>
      <c r="BT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3"/>
      <c r="EG3" s="3"/>
      <c r="EH3" s="5"/>
      <c r="EI3" s="5"/>
    </row>
    <row r="4" spans="1:139" ht="12.75">
      <c r="A4" s="4" t="s">
        <v>39</v>
      </c>
      <c r="B4" s="5">
        <v>1</v>
      </c>
      <c r="C4" s="5">
        <v>1</v>
      </c>
      <c r="D4" s="5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3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3"/>
      <c r="BR4" s="5"/>
      <c r="BS4" s="5"/>
      <c r="BT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3"/>
      <c r="EG4" s="3"/>
      <c r="EH4" s="5"/>
      <c r="EI4" s="5"/>
    </row>
    <row r="5" spans="1:139" ht="26.25">
      <c r="A5" s="4" t="s">
        <v>40</v>
      </c>
      <c r="B5" s="5">
        <v>0</v>
      </c>
      <c r="C5" s="5">
        <v>0</v>
      </c>
      <c r="D5" s="5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3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3"/>
      <c r="BR5" s="5"/>
      <c r="BS5" s="5"/>
      <c r="BT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3"/>
      <c r="EG5" s="3"/>
      <c r="EH5" s="5"/>
      <c r="EI5" s="5"/>
    </row>
    <row r="6" spans="1:139" ht="12.75">
      <c r="A6" s="1" t="s">
        <v>41</v>
      </c>
      <c r="B6" s="6">
        <v>6015</v>
      </c>
      <c r="C6" s="6">
        <v>1E+99</v>
      </c>
      <c r="D6" s="5">
        <v>6002.029689921711</v>
      </c>
      <c r="E6" s="5"/>
      <c r="F6" s="6"/>
      <c r="G6" s="5"/>
      <c r="H6" s="5"/>
      <c r="I6" s="6"/>
      <c r="J6" s="5"/>
      <c r="K6" s="6"/>
      <c r="L6" s="5"/>
      <c r="M6" s="6"/>
      <c r="N6" s="6"/>
      <c r="O6" s="5"/>
      <c r="P6" s="5"/>
      <c r="Q6" s="6"/>
      <c r="R6" s="6"/>
      <c r="S6" s="6"/>
      <c r="T6" s="5"/>
      <c r="U6" s="5"/>
      <c r="V6" s="6"/>
      <c r="W6" s="5"/>
      <c r="X6" s="6"/>
      <c r="Y6" s="6"/>
      <c r="Z6" s="5"/>
      <c r="AA6" s="6"/>
      <c r="AB6" s="6"/>
      <c r="AC6" s="5"/>
      <c r="AD6" s="5"/>
      <c r="AE6" s="6"/>
      <c r="AF6" s="6"/>
      <c r="AG6" s="5"/>
      <c r="AH6" s="6"/>
      <c r="AI6" s="6"/>
      <c r="AJ6" s="6"/>
      <c r="AK6" s="3"/>
      <c r="AL6" s="6"/>
      <c r="AM6" s="6"/>
      <c r="AN6" s="6"/>
      <c r="AO6" s="6"/>
      <c r="AP6" s="6"/>
      <c r="AQ6" s="6"/>
      <c r="AR6" s="5"/>
      <c r="AS6" s="6"/>
      <c r="AT6" s="6"/>
      <c r="AU6" s="6"/>
      <c r="AV6" s="5"/>
      <c r="AW6" s="5"/>
      <c r="AX6" s="5"/>
      <c r="AY6" s="6"/>
      <c r="AZ6" s="5"/>
      <c r="BA6" s="6"/>
      <c r="BB6" s="6"/>
      <c r="BC6" s="6"/>
      <c r="BD6" s="6"/>
      <c r="BE6" s="6"/>
      <c r="BF6" s="6"/>
      <c r="BG6" s="5"/>
      <c r="BH6" s="6"/>
      <c r="BI6" s="6"/>
      <c r="BJ6" s="5"/>
      <c r="BK6" s="6"/>
      <c r="BL6" s="5"/>
      <c r="BM6" s="6"/>
      <c r="BN6" s="5"/>
      <c r="BO6" s="6"/>
      <c r="BP6" s="6"/>
      <c r="BQ6" s="3"/>
      <c r="BR6" s="6"/>
      <c r="BS6" s="6"/>
      <c r="BT6" s="6"/>
      <c r="DB6" s="6"/>
      <c r="DC6" s="5"/>
      <c r="DD6" s="5"/>
      <c r="DE6" s="6"/>
      <c r="DF6" s="5"/>
      <c r="DG6" s="6"/>
      <c r="DH6" s="5"/>
      <c r="DI6" s="6"/>
      <c r="DJ6" s="5"/>
      <c r="DK6" s="6"/>
      <c r="DL6" s="5"/>
      <c r="DM6" s="6"/>
      <c r="DN6" s="5"/>
      <c r="DO6" s="6"/>
      <c r="DP6" s="5"/>
      <c r="DQ6" s="6"/>
      <c r="DR6" s="5"/>
      <c r="DS6" s="6"/>
      <c r="DT6" s="5"/>
      <c r="DU6" s="6"/>
      <c r="DV6" s="5"/>
      <c r="DW6" s="5"/>
      <c r="DX6" s="6"/>
      <c r="DY6" s="5"/>
      <c r="DZ6" s="5"/>
      <c r="EA6" s="6"/>
      <c r="EB6" s="6"/>
      <c r="EC6" s="6"/>
      <c r="ED6" s="6"/>
      <c r="EE6" s="5"/>
      <c r="EF6" s="3"/>
      <c r="EG6" s="3"/>
      <c r="EH6" s="6"/>
      <c r="EI6" s="5"/>
    </row>
    <row r="7" spans="1:139" ht="12.75">
      <c r="A7" s="4" t="s">
        <v>42</v>
      </c>
      <c r="B7" s="5">
        <v>1E+99</v>
      </c>
      <c r="C7" s="5">
        <v>1E+99</v>
      </c>
      <c r="D7" s="5">
        <v>1E+99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3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3"/>
      <c r="BR7" s="5"/>
      <c r="BS7" s="5"/>
      <c r="BT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3"/>
      <c r="EG7" s="3"/>
      <c r="EH7" s="5"/>
      <c r="EI7" s="5"/>
    </row>
    <row r="8" spans="1:139" ht="12.75">
      <c r="A8" s="1" t="s">
        <v>43</v>
      </c>
      <c r="B8" s="5">
        <v>0</v>
      </c>
      <c r="C8" s="5">
        <v>0</v>
      </c>
      <c r="D8" s="5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3"/>
      <c r="BR8" s="5"/>
      <c r="BS8" s="5"/>
      <c r="BT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3"/>
      <c r="EG8" s="3"/>
      <c r="EH8" s="5"/>
      <c r="EI8" s="5"/>
    </row>
    <row r="9" spans="1:139" ht="12.75">
      <c r="A9" s="1" t="s">
        <v>44</v>
      </c>
      <c r="B9" s="6">
        <v>1E+99</v>
      </c>
      <c r="C9" s="6">
        <v>1E+99</v>
      </c>
      <c r="D9" s="5">
        <v>1E+99</v>
      </c>
      <c r="E9" s="5"/>
      <c r="F9" s="6"/>
      <c r="G9" s="5"/>
      <c r="H9" s="5"/>
      <c r="I9" s="6"/>
      <c r="J9" s="5"/>
      <c r="K9" s="6"/>
      <c r="L9" s="5"/>
      <c r="M9" s="6"/>
      <c r="N9" s="6"/>
      <c r="O9" s="5"/>
      <c r="P9" s="5"/>
      <c r="Q9" s="6"/>
      <c r="R9" s="6"/>
      <c r="S9" s="6"/>
      <c r="T9" s="5"/>
      <c r="U9" s="5"/>
      <c r="V9" s="6"/>
      <c r="W9" s="5"/>
      <c r="X9" s="6"/>
      <c r="Y9" s="6"/>
      <c r="Z9" s="5"/>
      <c r="AA9" s="6"/>
      <c r="AB9" s="6"/>
      <c r="AC9" s="5"/>
      <c r="AD9" s="5"/>
      <c r="AE9" s="6"/>
      <c r="AF9" s="6"/>
      <c r="AG9" s="5"/>
      <c r="AH9" s="6"/>
      <c r="AI9" s="6"/>
      <c r="AJ9" s="6"/>
      <c r="AK9" s="3"/>
      <c r="AL9" s="6"/>
      <c r="AM9" s="6"/>
      <c r="AN9" s="6"/>
      <c r="AO9" s="6"/>
      <c r="AP9" s="6"/>
      <c r="AQ9" s="6"/>
      <c r="AR9" s="5"/>
      <c r="AS9" s="6"/>
      <c r="AT9" s="6"/>
      <c r="AU9" s="6"/>
      <c r="AV9" s="5"/>
      <c r="AW9" s="5"/>
      <c r="AX9" s="5"/>
      <c r="AY9" s="6"/>
      <c r="AZ9" s="5"/>
      <c r="BA9" s="6"/>
      <c r="BB9" s="6"/>
      <c r="BC9" s="6"/>
      <c r="BD9" s="6"/>
      <c r="BE9" s="6"/>
      <c r="BF9" s="6"/>
      <c r="BG9" s="5"/>
      <c r="BH9" s="6"/>
      <c r="BI9" s="6"/>
      <c r="BJ9" s="5"/>
      <c r="BK9" s="6"/>
      <c r="BL9" s="5"/>
      <c r="BM9" s="6"/>
      <c r="BN9" s="5"/>
      <c r="BO9" s="6"/>
      <c r="BP9" s="6"/>
      <c r="BQ9" s="3"/>
      <c r="BR9" s="6"/>
      <c r="BS9" s="6"/>
      <c r="BT9" s="6"/>
      <c r="DB9" s="6"/>
      <c r="DC9" s="5"/>
      <c r="DD9" s="5"/>
      <c r="DE9" s="6"/>
      <c r="DF9" s="5"/>
      <c r="DG9" s="6"/>
      <c r="DH9" s="5"/>
      <c r="DI9" s="6"/>
      <c r="DJ9" s="5"/>
      <c r="DK9" s="6"/>
      <c r="DL9" s="5"/>
      <c r="DM9" s="6"/>
      <c r="DN9" s="5"/>
      <c r="DO9" s="6"/>
      <c r="DP9" s="5"/>
      <c r="DQ9" s="6"/>
      <c r="DR9" s="5"/>
      <c r="DS9" s="6"/>
      <c r="DT9" s="5"/>
      <c r="DU9" s="6"/>
      <c r="DV9" s="5"/>
      <c r="DW9" s="5"/>
      <c r="DX9" s="6"/>
      <c r="DY9" s="5"/>
      <c r="DZ9" s="5"/>
      <c r="EA9" s="6"/>
      <c r="EB9" s="6"/>
      <c r="EC9" s="6"/>
      <c r="ED9" s="6"/>
      <c r="EE9" s="5"/>
      <c r="EF9" s="3"/>
      <c r="EG9" s="3"/>
      <c r="EH9" s="6"/>
      <c r="EI9" s="5"/>
    </row>
    <row r="10" spans="1:139" ht="12.75">
      <c r="A10" s="4" t="s">
        <v>45</v>
      </c>
      <c r="B10" s="6">
        <v>1E+99</v>
      </c>
      <c r="C10" s="6">
        <v>1E+99</v>
      </c>
      <c r="D10" s="5">
        <v>1E+99</v>
      </c>
      <c r="E10" s="5"/>
      <c r="F10" s="6"/>
      <c r="G10" s="5"/>
      <c r="H10" s="5"/>
      <c r="I10" s="6"/>
      <c r="J10" s="5"/>
      <c r="K10" s="6"/>
      <c r="L10" s="5"/>
      <c r="M10" s="6"/>
      <c r="N10" s="6"/>
      <c r="O10" s="5"/>
      <c r="P10" s="5"/>
      <c r="Q10" s="6"/>
      <c r="R10" s="6"/>
      <c r="S10" s="6"/>
      <c r="T10" s="5"/>
      <c r="U10" s="5"/>
      <c r="V10" s="6"/>
      <c r="W10" s="5"/>
      <c r="X10" s="6"/>
      <c r="Y10" s="6"/>
      <c r="Z10" s="5"/>
      <c r="AA10" s="6"/>
      <c r="AB10" s="6"/>
      <c r="AC10" s="5"/>
      <c r="AD10" s="5"/>
      <c r="AE10" s="6"/>
      <c r="AF10" s="6"/>
      <c r="AG10" s="5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5"/>
      <c r="AS10" s="6"/>
      <c r="AT10" s="6"/>
      <c r="AU10" s="6"/>
      <c r="AV10" s="5"/>
      <c r="AW10" s="5"/>
      <c r="AX10" s="5"/>
      <c r="AY10" s="6"/>
      <c r="AZ10" s="5"/>
      <c r="BA10" s="6"/>
      <c r="BB10" s="6"/>
      <c r="BC10" s="6"/>
      <c r="BD10" s="6"/>
      <c r="BE10" s="6"/>
      <c r="BF10" s="6"/>
      <c r="BG10" s="5"/>
      <c r="BH10" s="6"/>
      <c r="BI10" s="6"/>
      <c r="BJ10" s="5"/>
      <c r="BK10" s="6"/>
      <c r="BL10" s="5"/>
      <c r="BM10" s="6"/>
      <c r="BN10" s="5"/>
      <c r="BO10" s="6"/>
      <c r="BP10" s="6"/>
      <c r="BQ10" s="3"/>
      <c r="BR10" s="6"/>
      <c r="BS10" s="6"/>
      <c r="BT10" s="6"/>
      <c r="DB10" s="6"/>
      <c r="DC10" s="5"/>
      <c r="DD10" s="5"/>
      <c r="DE10" s="6"/>
      <c r="DF10" s="5"/>
      <c r="DG10" s="6"/>
      <c r="DH10" s="5"/>
      <c r="DI10" s="6"/>
      <c r="DJ10" s="5"/>
      <c r="DK10" s="6"/>
      <c r="DL10" s="5"/>
      <c r="DM10" s="6"/>
      <c r="DN10" s="5"/>
      <c r="DO10" s="6"/>
      <c r="DP10" s="5"/>
      <c r="DQ10" s="6"/>
      <c r="DR10" s="5"/>
      <c r="DS10" s="6"/>
      <c r="DT10" s="5"/>
      <c r="DU10" s="6"/>
      <c r="DV10" s="5"/>
      <c r="DW10" s="5"/>
      <c r="DX10" s="6"/>
      <c r="DY10" s="5"/>
      <c r="DZ10" s="5"/>
      <c r="EA10" s="6"/>
      <c r="EB10" s="6"/>
      <c r="EC10" s="6"/>
      <c r="ED10" s="6"/>
      <c r="EE10" s="5"/>
      <c r="EF10" s="3"/>
      <c r="EG10" s="3"/>
      <c r="EH10" s="6"/>
      <c r="EI10" s="5"/>
    </row>
    <row r="11" spans="1:139" ht="12.75">
      <c r="A11" s="7" t="s">
        <v>46</v>
      </c>
      <c r="B11" s="5">
        <v>1E+99</v>
      </c>
      <c r="C11" s="5">
        <v>1E+99</v>
      </c>
      <c r="D11" s="5">
        <v>1E+99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3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3"/>
      <c r="BR11" s="5"/>
      <c r="BS11" s="5"/>
      <c r="BT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3"/>
      <c r="EG11" s="3"/>
      <c r="EH11" s="5"/>
      <c r="EI11" s="5"/>
    </row>
    <row r="12" spans="1:139" ht="12.75">
      <c r="A12" s="8" t="s">
        <v>47</v>
      </c>
      <c r="B12" s="5">
        <v>0</v>
      </c>
      <c r="C12" s="5">
        <v>0</v>
      </c>
      <c r="D12" s="5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3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3"/>
      <c r="BR12" s="5"/>
      <c r="BS12" s="5"/>
      <c r="BT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3"/>
      <c r="EG12" s="3"/>
      <c r="EH12" s="5"/>
      <c r="EI12" s="5"/>
    </row>
    <row r="13" spans="1:139" ht="26.25">
      <c r="A13" s="8" t="s">
        <v>48</v>
      </c>
      <c r="B13" s="6">
        <v>1E+99</v>
      </c>
      <c r="C13" s="6">
        <v>1E+99</v>
      </c>
      <c r="D13" s="5">
        <v>1E+99</v>
      </c>
      <c r="E13" s="5"/>
      <c r="F13" s="6"/>
      <c r="G13" s="5"/>
      <c r="H13" s="5"/>
      <c r="I13" s="6"/>
      <c r="J13" s="5"/>
      <c r="K13" s="6"/>
      <c r="L13" s="5"/>
      <c r="M13" s="6"/>
      <c r="N13" s="6"/>
      <c r="O13" s="5"/>
      <c r="P13" s="5"/>
      <c r="Q13" s="6"/>
      <c r="R13" s="6"/>
      <c r="S13" s="6"/>
      <c r="T13" s="5"/>
      <c r="U13" s="5"/>
      <c r="V13" s="6"/>
      <c r="W13" s="5"/>
      <c r="X13" s="6"/>
      <c r="Y13" s="6"/>
      <c r="Z13" s="5"/>
      <c r="AA13" s="6"/>
      <c r="AB13" s="6"/>
      <c r="AC13" s="5"/>
      <c r="AD13" s="5"/>
      <c r="AE13" s="6"/>
      <c r="AF13" s="6"/>
      <c r="AG13" s="5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5"/>
      <c r="AS13" s="6"/>
      <c r="AT13" s="6"/>
      <c r="AU13" s="6"/>
      <c r="AV13" s="5"/>
      <c r="AW13" s="5"/>
      <c r="AX13" s="5"/>
      <c r="AY13" s="6"/>
      <c r="AZ13" s="5"/>
      <c r="BA13" s="6"/>
      <c r="BB13" s="6"/>
      <c r="BC13" s="6"/>
      <c r="BD13" s="6"/>
      <c r="BE13" s="6"/>
      <c r="BF13" s="6"/>
      <c r="BG13" s="5"/>
      <c r="BH13" s="6"/>
      <c r="BI13" s="6"/>
      <c r="BJ13" s="5"/>
      <c r="BK13" s="6"/>
      <c r="BL13" s="5"/>
      <c r="BM13" s="6"/>
      <c r="BN13" s="5"/>
      <c r="BO13" s="6"/>
      <c r="BP13" s="6"/>
      <c r="BQ13" s="3"/>
      <c r="BR13" s="6"/>
      <c r="BS13" s="6"/>
      <c r="BT13" s="6"/>
      <c r="DB13" s="6"/>
      <c r="DC13" s="5"/>
      <c r="DD13" s="5"/>
      <c r="DE13" s="6"/>
      <c r="DF13" s="5"/>
      <c r="DG13" s="6"/>
      <c r="DH13" s="5"/>
      <c r="DI13" s="6"/>
      <c r="DJ13" s="5"/>
      <c r="DK13" s="6"/>
      <c r="DL13" s="5"/>
      <c r="DM13" s="6"/>
      <c r="DN13" s="5"/>
      <c r="DO13" s="6"/>
      <c r="DP13" s="5"/>
      <c r="DQ13" s="6"/>
      <c r="DR13" s="5"/>
      <c r="DS13" s="6"/>
      <c r="DT13" s="5"/>
      <c r="DU13" s="6"/>
      <c r="DV13" s="5"/>
      <c r="DW13" s="5"/>
      <c r="DX13" s="6"/>
      <c r="DY13" s="5"/>
      <c r="DZ13" s="5"/>
      <c r="EA13" s="6"/>
      <c r="EB13" s="6"/>
      <c r="EC13" s="6"/>
      <c r="ED13" s="6"/>
      <c r="EE13" s="5"/>
      <c r="EF13" s="3"/>
      <c r="EG13" s="3"/>
      <c r="EH13" s="6"/>
      <c r="EI13" s="5"/>
    </row>
    <row r="14" spans="1:139" ht="12.75">
      <c r="A14" s="8" t="s">
        <v>49</v>
      </c>
      <c r="B14" s="5">
        <v>0</v>
      </c>
      <c r="C14" s="5">
        <v>0</v>
      </c>
      <c r="D14" s="5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3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3"/>
      <c r="BR14" s="5"/>
      <c r="BS14" s="5"/>
      <c r="BT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3"/>
      <c r="EG14" s="3"/>
      <c r="EH14" s="5"/>
      <c r="EI14" s="5"/>
    </row>
    <row r="15" spans="1:139" ht="12.75">
      <c r="A15" s="8" t="s">
        <v>50</v>
      </c>
      <c r="B15" s="5">
        <v>1</v>
      </c>
      <c r="C15" s="5">
        <v>1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3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3"/>
      <c r="BR15" s="5"/>
      <c r="BS15" s="5"/>
      <c r="BT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3"/>
      <c r="EG15" s="3"/>
      <c r="EH15" s="5"/>
      <c r="EI15" s="5"/>
    </row>
    <row r="16" spans="1:139" ht="12.75">
      <c r="A16" s="8" t="s">
        <v>51</v>
      </c>
      <c r="B16" s="5">
        <v>1</v>
      </c>
      <c r="C16" s="5">
        <v>1</v>
      </c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3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3"/>
      <c r="BR16" s="5"/>
      <c r="BS16" s="5"/>
      <c r="BT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3"/>
      <c r="EG16" s="3"/>
      <c r="EH16" s="5"/>
      <c r="EI16" s="5"/>
    </row>
    <row r="17" spans="1:139" ht="12.75">
      <c r="A17" s="7" t="s">
        <v>52</v>
      </c>
      <c r="B17" s="5">
        <v>0</v>
      </c>
      <c r="C17" s="5">
        <v>0</v>
      </c>
      <c r="D17" s="5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3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3"/>
      <c r="BR17" s="5"/>
      <c r="BS17" s="5"/>
      <c r="BT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3"/>
      <c r="EG17" s="3"/>
      <c r="EH17" s="5"/>
      <c r="EI17" s="5"/>
    </row>
    <row r="18" spans="1:139" ht="12.75">
      <c r="A18" s="7" t="s">
        <v>47</v>
      </c>
      <c r="B18" s="5">
        <v>0</v>
      </c>
      <c r="C18" s="5">
        <v>0</v>
      </c>
      <c r="D18" s="5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3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3"/>
      <c r="BR18" s="5"/>
      <c r="BS18" s="5"/>
      <c r="BT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3"/>
      <c r="EG18" s="3"/>
      <c r="EH18" s="5"/>
      <c r="EI18" s="5"/>
    </row>
    <row r="19" spans="1:139" ht="26.25">
      <c r="A19" s="7" t="s">
        <v>48</v>
      </c>
      <c r="B19" s="5">
        <v>0</v>
      </c>
      <c r="C19" s="5">
        <v>0</v>
      </c>
      <c r="D19" s="5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3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3"/>
      <c r="BR19" s="5"/>
      <c r="BS19" s="5"/>
      <c r="BT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3"/>
      <c r="EG19" s="3"/>
      <c r="EH19" s="5"/>
      <c r="EI19" s="5"/>
    </row>
    <row r="20" spans="1:139" ht="12.75">
      <c r="A20" s="7" t="s">
        <v>49</v>
      </c>
      <c r="B20" s="5">
        <v>0</v>
      </c>
      <c r="C20" s="5">
        <v>0</v>
      </c>
      <c r="D20" s="5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3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3"/>
      <c r="BR20" s="5"/>
      <c r="BS20" s="5"/>
      <c r="BT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3"/>
      <c r="EG20" s="3"/>
      <c r="EH20" s="5"/>
      <c r="EI20" s="5"/>
    </row>
    <row r="21" spans="1:139" ht="12.75">
      <c r="A21" s="7" t="s">
        <v>50</v>
      </c>
      <c r="B21" s="5">
        <v>1</v>
      </c>
      <c r="C21" s="5">
        <v>1</v>
      </c>
      <c r="D21" s="5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3"/>
      <c r="BR21" s="5"/>
      <c r="BS21" s="5"/>
      <c r="BT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3"/>
      <c r="EG21" s="3"/>
      <c r="EH21" s="5"/>
      <c r="EI21" s="5"/>
    </row>
    <row r="22" spans="1:139" ht="12.75">
      <c r="A22" s="7" t="s">
        <v>51</v>
      </c>
      <c r="B22" s="5">
        <v>1</v>
      </c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3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3"/>
      <c r="BR22" s="5"/>
      <c r="BS22" s="5"/>
      <c r="BT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3"/>
      <c r="EG22" s="3"/>
      <c r="EH22" s="5"/>
      <c r="EI22" s="5"/>
    </row>
    <row r="23" spans="1:139" ht="12.75">
      <c r="A23" s="7" t="s">
        <v>53</v>
      </c>
      <c r="B23" s="5">
        <v>2</v>
      </c>
      <c r="C23" s="5">
        <v>1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3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3"/>
      <c r="BR23" s="5"/>
      <c r="BS23" s="5"/>
      <c r="BT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3"/>
      <c r="EG23" s="3"/>
      <c r="EH23" s="5"/>
      <c r="EI23" s="5"/>
    </row>
    <row r="24" spans="1:139" ht="12.75">
      <c r="A24" s="9" t="s">
        <v>54</v>
      </c>
      <c r="B24" s="5" t="s">
        <v>20</v>
      </c>
      <c r="C24" s="5" t="s">
        <v>20</v>
      </c>
      <c r="D24" s="5" t="s">
        <v>21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3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3"/>
      <c r="BR24" s="5"/>
      <c r="BS24" s="5"/>
      <c r="BT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3"/>
      <c r="EG24" s="3"/>
      <c r="EH24" s="5"/>
      <c r="EI24" s="5"/>
    </row>
    <row r="25" spans="1:139" ht="12.75">
      <c r="A25" s="9" t="s">
        <v>55</v>
      </c>
      <c r="B25" s="5">
        <v>1</v>
      </c>
      <c r="C25" s="5">
        <v>1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3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3"/>
      <c r="BR25" s="5"/>
      <c r="BS25" s="5"/>
      <c r="BT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3"/>
      <c r="EG25" s="3"/>
      <c r="EH25" s="5"/>
      <c r="EI25" s="5"/>
    </row>
    <row r="26" spans="1:139" ht="12.75">
      <c r="A26" s="9" t="s">
        <v>56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3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3"/>
      <c r="BR26" s="5"/>
      <c r="BS26" s="5"/>
      <c r="BT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3"/>
      <c r="EG26" s="3"/>
      <c r="EH26" s="5"/>
      <c r="EI26" s="5"/>
    </row>
    <row r="27" spans="1:139" ht="26.25">
      <c r="A27" s="10" t="s">
        <v>57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3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3"/>
      <c r="BR27" s="5"/>
      <c r="BS27" s="5"/>
      <c r="BT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3"/>
      <c r="EG27" s="3"/>
      <c r="EH27" s="5"/>
      <c r="EI27" s="5"/>
    </row>
    <row r="28" spans="1:139" ht="26.25">
      <c r="A28" s="10" t="s">
        <v>58</v>
      </c>
      <c r="B28" s="5" t="b">
        <v>0</v>
      </c>
      <c r="C28" s="5" t="b">
        <v>0</v>
      </c>
      <c r="D28" s="5" t="b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3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3"/>
      <c r="BR28" s="5"/>
      <c r="BS28" s="5"/>
      <c r="BT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3"/>
      <c r="EG28" s="3"/>
      <c r="EH28" s="5"/>
      <c r="EI28" s="5"/>
    </row>
    <row r="29" spans="1:139" ht="12.75">
      <c r="A29" s="10" t="s">
        <v>59</v>
      </c>
      <c r="B29" s="5">
        <v>0</v>
      </c>
      <c r="C29" s="5">
        <v>0</v>
      </c>
      <c r="D29" s="5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3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3"/>
      <c r="BR29" s="5"/>
      <c r="BS29" s="5"/>
      <c r="BT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3"/>
      <c r="EG29" s="3"/>
      <c r="EH29" s="5"/>
      <c r="EI29" s="5"/>
    </row>
    <row r="30" spans="1:139" ht="26.25">
      <c r="A30" s="10" t="s">
        <v>60</v>
      </c>
      <c r="B30" s="5" t="b">
        <v>1</v>
      </c>
      <c r="C30" s="5" t="b">
        <v>1</v>
      </c>
      <c r="D30" s="5" t="b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3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3"/>
      <c r="BR30" s="5"/>
      <c r="BS30" s="5"/>
      <c r="BT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3"/>
      <c r="EG30" s="3"/>
      <c r="EH30" s="5"/>
      <c r="EI30" s="5"/>
    </row>
    <row r="31" spans="1:139" ht="12.75">
      <c r="A31" s="9" t="s">
        <v>61</v>
      </c>
      <c r="B31" s="5"/>
      <c r="C31" s="5" t="s">
        <v>62</v>
      </c>
      <c r="D31" s="5" t="s">
        <v>63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3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3"/>
      <c r="BR31" s="5"/>
      <c r="BS31" s="5"/>
      <c r="BT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3"/>
      <c r="EG31" s="3"/>
      <c r="EH31" s="5"/>
      <c r="EI31" s="5"/>
    </row>
    <row r="32" spans="1:139" ht="12.75">
      <c r="A32" s="10" t="s">
        <v>64</v>
      </c>
      <c r="B32" s="5"/>
      <c r="C32" s="5" t="s">
        <v>65</v>
      </c>
      <c r="D32" s="5" t="s">
        <v>66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3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3"/>
      <c r="BR32" s="5"/>
      <c r="BS32" s="5"/>
      <c r="BT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3"/>
      <c r="EG32" s="3"/>
      <c r="EH32" s="5"/>
      <c r="EI32" s="5"/>
    </row>
    <row r="33" spans="1:139" ht="12.75">
      <c r="A33" s="10" t="s">
        <v>67</v>
      </c>
      <c r="B33" s="5"/>
      <c r="C33" s="5" t="s">
        <v>68</v>
      </c>
      <c r="D33" s="5" t="s">
        <v>69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3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3"/>
      <c r="BR33" s="5"/>
      <c r="BS33" s="5"/>
      <c r="BT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3"/>
      <c r="EG33" s="3"/>
      <c r="EH33" s="5"/>
      <c r="EI33" s="5"/>
    </row>
    <row r="34" spans="1:139" ht="12.75">
      <c r="A34" s="9" t="s">
        <v>70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3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3"/>
      <c r="BR34" s="5"/>
      <c r="BS34" s="5"/>
      <c r="BT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3"/>
      <c r="EG34" s="3"/>
      <c r="EH34" s="5"/>
      <c r="EI34" s="5"/>
    </row>
    <row r="35" spans="1:139" ht="12.75">
      <c r="A35" s="10" t="s">
        <v>64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3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3"/>
      <c r="BR35" s="5"/>
      <c r="BS35" s="5"/>
      <c r="BT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3"/>
      <c r="EG35" s="3"/>
      <c r="EH35" s="5"/>
      <c r="EI35" s="5"/>
    </row>
    <row r="36" spans="1:139" ht="12.75">
      <c r="A36" s="10" t="s">
        <v>67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3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3"/>
      <c r="BR36" s="5"/>
      <c r="BS36" s="5"/>
      <c r="BT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3"/>
      <c r="EG36" s="3"/>
      <c r="EH36" s="5"/>
      <c r="EI36" s="5"/>
    </row>
    <row r="37" spans="1:139" ht="12.75">
      <c r="A37" s="9" t="s">
        <v>71</v>
      </c>
      <c r="B37" s="5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3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3"/>
      <c r="BR37" s="5"/>
      <c r="BS37" s="5"/>
      <c r="BT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3"/>
      <c r="EG37" s="3"/>
      <c r="EH37" s="5"/>
      <c r="EI37" s="5"/>
    </row>
    <row r="38" spans="1:139" ht="12.75">
      <c r="A38" s="10" t="s">
        <v>64</v>
      </c>
      <c r="B38" s="5" t="s">
        <v>72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3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3"/>
      <c r="BR38" s="5"/>
      <c r="BS38" s="5"/>
      <c r="BT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3"/>
      <c r="EG38" s="3"/>
      <c r="EH38" s="5"/>
      <c r="EI38" s="5"/>
    </row>
    <row r="39" spans="1:139" ht="12.75">
      <c r="A39" s="10" t="s">
        <v>73</v>
      </c>
      <c r="B39" s="5">
        <v>0</v>
      </c>
      <c r="C39" s="5">
        <v>0</v>
      </c>
      <c r="D39" s="5"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3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3"/>
      <c r="BR39" s="5"/>
      <c r="BS39" s="5"/>
      <c r="BT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3"/>
      <c r="EG39" s="3"/>
      <c r="EH39" s="5"/>
      <c r="EI39" s="5"/>
    </row>
    <row r="40" spans="1:139" ht="12.75">
      <c r="A40" s="10" t="s">
        <v>74</v>
      </c>
      <c r="B40" s="5">
        <v>200</v>
      </c>
      <c r="C40" s="5">
        <v>200</v>
      </c>
      <c r="D40" s="5">
        <v>202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3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3"/>
      <c r="BR40" s="5"/>
      <c r="BS40" s="5"/>
      <c r="BT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3"/>
      <c r="EG40" s="3"/>
      <c r="EH40" s="5"/>
      <c r="EI40" s="5"/>
    </row>
    <row r="41" spans="1:139" ht="12.75">
      <c r="A41" s="9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3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3"/>
      <c r="BR41" s="5"/>
      <c r="BS41" s="5"/>
      <c r="BT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3"/>
      <c r="EG41" s="3"/>
      <c r="EH41" s="5"/>
      <c r="EI41" s="5"/>
    </row>
    <row r="42" spans="1:139" ht="12.75">
      <c r="A42" s="10" t="s">
        <v>64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3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3"/>
      <c r="BR42" s="5"/>
      <c r="BS42" s="5"/>
      <c r="BT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3"/>
      <c r="EG42" s="3"/>
      <c r="EH42" s="5"/>
      <c r="EI42" s="5"/>
    </row>
    <row r="43" spans="1:139" ht="12.75">
      <c r="A43" s="10" t="s">
        <v>73</v>
      </c>
      <c r="B43" s="5">
        <v>0</v>
      </c>
      <c r="C43" s="5">
        <v>0</v>
      </c>
      <c r="D43" s="5"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3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3"/>
      <c r="BR43" s="5"/>
      <c r="BS43" s="5"/>
      <c r="BT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3"/>
      <c r="EG43" s="3"/>
      <c r="EH43" s="5"/>
      <c r="EI43" s="5"/>
    </row>
    <row r="44" spans="1:139" ht="12.75">
      <c r="A44" s="10" t="s">
        <v>74</v>
      </c>
      <c r="B44" s="5">
        <v>0</v>
      </c>
      <c r="C44" s="5">
        <v>0</v>
      </c>
      <c r="D44" s="5"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3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3"/>
      <c r="BR44" s="5"/>
      <c r="BS44" s="5"/>
      <c r="BT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3"/>
      <c r="EG44" s="3"/>
      <c r="EH44" s="5"/>
      <c r="EI44" s="5"/>
    </row>
    <row r="45" spans="1:139" ht="12.75">
      <c r="A45" s="10" t="s">
        <v>76</v>
      </c>
      <c r="B45" s="5">
        <v>0</v>
      </c>
      <c r="C45" s="5">
        <v>0</v>
      </c>
      <c r="D45" s="5"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3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3"/>
      <c r="BR45" s="5"/>
      <c r="BS45" s="5"/>
      <c r="BT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3"/>
      <c r="EG45" s="3"/>
      <c r="EH45" s="5"/>
      <c r="EI45" s="5"/>
    </row>
    <row r="46" spans="1:139" ht="12.75">
      <c r="A46" s="10" t="s">
        <v>77</v>
      </c>
      <c r="B46" s="5">
        <v>0</v>
      </c>
      <c r="C46" s="5">
        <v>0</v>
      </c>
      <c r="D46" s="5"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3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3"/>
      <c r="BR46" s="5"/>
      <c r="BS46" s="5"/>
      <c r="BT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3"/>
      <c r="EG46" s="3"/>
      <c r="EH46" s="5"/>
      <c r="EI46" s="5"/>
    </row>
    <row r="47" spans="1:139" ht="12.75">
      <c r="A47" s="9" t="s">
        <v>78</v>
      </c>
      <c r="B47" s="5">
        <v>1</v>
      </c>
      <c r="C47" s="5">
        <v>1</v>
      </c>
      <c r="D47" s="5"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3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3"/>
      <c r="BR47" s="5"/>
      <c r="BS47" s="5"/>
      <c r="BT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3"/>
      <c r="EG47" s="3"/>
      <c r="EH47" s="5"/>
      <c r="EI47" s="5"/>
    </row>
    <row r="48" spans="1:139" ht="12.75">
      <c r="A48" s="9" t="s">
        <v>79</v>
      </c>
      <c r="B48" s="5">
        <v>10</v>
      </c>
      <c r="C48" s="5">
        <v>0</v>
      </c>
      <c r="D48" s="5"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3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3"/>
      <c r="BR48" s="5"/>
      <c r="BS48" s="5"/>
      <c r="BT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3"/>
      <c r="EG48" s="3"/>
      <c r="EH48" s="5"/>
      <c r="EI48" s="5"/>
    </row>
    <row r="49" spans="1:139" ht="26.25">
      <c r="A49" s="10" t="s">
        <v>80</v>
      </c>
      <c r="B49" s="5">
        <v>210</v>
      </c>
      <c r="C49" s="5">
        <v>0</v>
      </c>
      <c r="D49" s="5"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3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3"/>
      <c r="BR49" s="5"/>
      <c r="BS49" s="5"/>
      <c r="BT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3"/>
      <c r="EG49" s="3"/>
      <c r="EH49" s="5"/>
      <c r="EI49" s="5"/>
    </row>
    <row r="50" spans="1:139" ht="12.75">
      <c r="A50" s="9" t="s">
        <v>81</v>
      </c>
      <c r="B50" s="5">
        <v>200</v>
      </c>
      <c r="C50" s="5">
        <v>200</v>
      </c>
      <c r="D50" s="5">
        <v>202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3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3"/>
      <c r="BR50" s="5"/>
      <c r="BS50" s="5"/>
      <c r="BT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3"/>
      <c r="EG50" s="3"/>
      <c r="EH50" s="5"/>
      <c r="EI50" s="5"/>
    </row>
    <row r="51" spans="1:139" ht="12.75">
      <c r="A51" s="9" t="s">
        <v>82</v>
      </c>
      <c r="B51" s="5">
        <v>20</v>
      </c>
      <c r="C51" s="5">
        <v>0</v>
      </c>
      <c r="D51" s="5"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3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3"/>
      <c r="BR51" s="5"/>
      <c r="BS51" s="5"/>
      <c r="BT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3"/>
      <c r="EG51" s="3"/>
      <c r="EH51" s="5"/>
      <c r="EI51" s="5"/>
    </row>
    <row r="52" spans="1:139" ht="12.75">
      <c r="A52" s="9" t="s">
        <v>83</v>
      </c>
      <c r="B52" s="5">
        <v>20</v>
      </c>
      <c r="C52" s="5">
        <v>0</v>
      </c>
      <c r="D52" s="5"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3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3"/>
      <c r="BR52" s="5"/>
      <c r="BS52" s="5"/>
      <c r="BT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3"/>
      <c r="EG52" s="3"/>
      <c r="EH52" s="5"/>
      <c r="EI52" s="5"/>
    </row>
    <row r="53" spans="1:139" ht="12.75">
      <c r="A53" s="9" t="s">
        <v>84</v>
      </c>
      <c r="B53" s="5">
        <v>0</v>
      </c>
      <c r="C53" s="5">
        <v>0</v>
      </c>
      <c r="D53" s="5"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3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3"/>
      <c r="BR53" s="5"/>
      <c r="BS53" s="5"/>
      <c r="BT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3"/>
      <c r="EG53" s="3"/>
      <c r="EH53" s="5"/>
      <c r="EI53" s="5"/>
    </row>
    <row r="54" spans="1:139" ht="12.75">
      <c r="A54" s="9" t="s">
        <v>85</v>
      </c>
      <c r="B54" s="5">
        <v>15</v>
      </c>
      <c r="C54" s="5">
        <v>0</v>
      </c>
      <c r="D54" s="5">
        <v>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3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3"/>
      <c r="BR54" s="5"/>
      <c r="BS54" s="5"/>
      <c r="BT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3"/>
      <c r="EG54" s="3"/>
      <c r="EH54" s="5"/>
      <c r="EI54" s="5"/>
    </row>
    <row r="55" spans="1:139" ht="12.75">
      <c r="A55" s="9" t="s">
        <v>86</v>
      </c>
      <c r="B55" s="5">
        <v>1</v>
      </c>
      <c r="C55" s="5">
        <v>2.2</v>
      </c>
      <c r="D55" s="5">
        <v>2.2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3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3"/>
      <c r="BR55" s="5"/>
      <c r="BS55" s="5"/>
      <c r="BT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3"/>
      <c r="EG55" s="3"/>
      <c r="EH55" s="5"/>
      <c r="EI55" s="5"/>
    </row>
    <row r="56" spans="1:139" ht="12.75">
      <c r="A56" s="10" t="s">
        <v>47</v>
      </c>
      <c r="B56" s="5">
        <v>0</v>
      </c>
      <c r="C56" s="5">
        <v>1</v>
      </c>
      <c r="D56" s="5">
        <v>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3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3"/>
      <c r="BR56" s="5"/>
      <c r="BS56" s="5"/>
      <c r="BT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3"/>
      <c r="EG56" s="3"/>
      <c r="EH56" s="5"/>
      <c r="EI56" s="5"/>
    </row>
    <row r="57" spans="1:139" ht="26.25">
      <c r="A57" s="10" t="s">
        <v>48</v>
      </c>
      <c r="B57" s="5">
        <v>1</v>
      </c>
      <c r="C57" s="5">
        <v>1.344031192667635</v>
      </c>
      <c r="D57" s="5">
        <v>1.344031192667635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3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3"/>
      <c r="BR57" s="5"/>
      <c r="BS57" s="5"/>
      <c r="BT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3"/>
      <c r="EG57" s="3"/>
      <c r="EH57" s="5"/>
      <c r="EI57" s="5"/>
    </row>
    <row r="58" spans="1:139" ht="12.75">
      <c r="A58" s="10" t="s">
        <v>49</v>
      </c>
      <c r="B58" s="5">
        <v>0</v>
      </c>
      <c r="C58" s="5">
        <v>11.76026923624371</v>
      </c>
      <c r="D58" s="5">
        <v>11.76026923624371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3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3"/>
      <c r="BR58" s="5"/>
      <c r="BS58" s="5"/>
      <c r="BT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3"/>
      <c r="EG58" s="3"/>
      <c r="EH58" s="5"/>
      <c r="EI58" s="5"/>
    </row>
    <row r="59" spans="1:139" ht="12.75">
      <c r="A59" s="10" t="s">
        <v>50</v>
      </c>
      <c r="B59" s="5">
        <v>0</v>
      </c>
      <c r="C59" s="5">
        <v>0.011220840495874906</v>
      </c>
      <c r="D59" s="5">
        <v>0.011220840495874906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3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3"/>
      <c r="BR59" s="5"/>
      <c r="BS59" s="5"/>
      <c r="BT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3"/>
      <c r="EG59" s="3"/>
      <c r="EH59" s="5"/>
      <c r="EI59" s="5"/>
    </row>
    <row r="60" spans="1:139" ht="12.75">
      <c r="A60" s="10" t="s">
        <v>51</v>
      </c>
      <c r="B60" s="5">
        <v>0</v>
      </c>
      <c r="C60" s="5">
        <v>0.0915614006974772</v>
      </c>
      <c r="D60" s="5">
        <v>0.0915614006974772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3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3"/>
      <c r="BR60" s="5"/>
      <c r="BS60" s="5"/>
      <c r="BT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3"/>
      <c r="EG60" s="3"/>
      <c r="EH60" s="5"/>
      <c r="EI60" s="5"/>
    </row>
    <row r="61" spans="1:139" ht="12.75">
      <c r="A61" s="11" t="s">
        <v>54</v>
      </c>
      <c r="B61" s="5" t="s">
        <v>21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3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3"/>
      <c r="BR61" s="5"/>
      <c r="BS61" s="5"/>
      <c r="BT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3"/>
      <c r="EG61" s="3"/>
      <c r="EH61" s="5"/>
      <c r="EI61" s="5"/>
    </row>
    <row r="62" spans="1:139" ht="12.75">
      <c r="A62" s="11" t="s">
        <v>55</v>
      </c>
      <c r="B62" s="5">
        <v>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3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3"/>
      <c r="BR62" s="5"/>
      <c r="BS62" s="5"/>
      <c r="BT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3"/>
      <c r="EG62" s="3"/>
      <c r="EH62" s="5"/>
      <c r="EI62" s="5"/>
    </row>
    <row r="63" spans="1:139" ht="12.75">
      <c r="A63" s="11" t="s">
        <v>56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3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3"/>
      <c r="BR63" s="5"/>
      <c r="BS63" s="5"/>
      <c r="BT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3"/>
      <c r="EG63" s="3"/>
      <c r="EH63" s="5"/>
      <c r="EI63" s="5"/>
    </row>
    <row r="64" spans="1:139" ht="26.25">
      <c r="A64" s="12" t="s">
        <v>57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3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3"/>
      <c r="BR64" s="5"/>
      <c r="BS64" s="5"/>
      <c r="BT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3"/>
      <c r="EG64" s="3"/>
      <c r="EH64" s="5"/>
      <c r="EI64" s="5"/>
    </row>
    <row r="65" spans="1:139" ht="26.25">
      <c r="A65" s="12" t="s">
        <v>58</v>
      </c>
      <c r="B65" s="5" t="b">
        <v>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3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3"/>
      <c r="BR65" s="5"/>
      <c r="BS65" s="5"/>
      <c r="BT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3"/>
      <c r="EG65" s="3"/>
      <c r="EH65" s="5"/>
      <c r="EI65" s="5"/>
    </row>
    <row r="66" spans="1:139" ht="12.75">
      <c r="A66" s="12" t="s">
        <v>59</v>
      </c>
      <c r="B66" s="5"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3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3"/>
      <c r="BR66" s="5"/>
      <c r="BS66" s="5"/>
      <c r="BT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3"/>
      <c r="EG66" s="3"/>
      <c r="EH66" s="5"/>
      <c r="EI66" s="5"/>
    </row>
    <row r="67" spans="1:139" ht="26.25">
      <c r="A67" s="12" t="s">
        <v>60</v>
      </c>
      <c r="B67" s="5" t="b">
        <v>1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3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3"/>
      <c r="BR67" s="5"/>
      <c r="BS67" s="5"/>
      <c r="BT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3"/>
      <c r="EG67" s="3"/>
      <c r="EH67" s="5"/>
      <c r="EI67" s="5"/>
    </row>
    <row r="68" spans="1:139" ht="12.75">
      <c r="A68" s="11" t="s">
        <v>61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3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3"/>
      <c r="BR68" s="5"/>
      <c r="BS68" s="5"/>
      <c r="BT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3"/>
      <c r="EG68" s="3"/>
      <c r="EH68" s="5"/>
      <c r="EI68" s="5"/>
    </row>
    <row r="69" spans="1:139" ht="12.75">
      <c r="A69" s="12" t="s">
        <v>64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3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3"/>
      <c r="BR69" s="5"/>
      <c r="BS69" s="5"/>
      <c r="BT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3"/>
      <c r="EG69" s="3"/>
      <c r="EH69" s="5"/>
      <c r="EI69" s="5"/>
    </row>
    <row r="70" spans="1:139" ht="12.75">
      <c r="A70" s="12" t="s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3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3"/>
      <c r="BR70" s="5"/>
      <c r="BS70" s="5"/>
      <c r="BT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3"/>
      <c r="EG70" s="3"/>
      <c r="EH70" s="5"/>
      <c r="EI70" s="5"/>
    </row>
    <row r="71" spans="1:139" ht="12.75">
      <c r="A71" s="11" t="s">
        <v>70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3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3"/>
      <c r="BR71" s="5"/>
      <c r="BS71" s="5"/>
      <c r="BT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3"/>
      <c r="EG71" s="3"/>
      <c r="EH71" s="5"/>
      <c r="EI71" s="5"/>
    </row>
    <row r="72" spans="1:139" ht="12.75">
      <c r="A72" s="12" t="s">
        <v>64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3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3"/>
      <c r="BR72" s="5"/>
      <c r="BS72" s="5"/>
      <c r="BT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3"/>
      <c r="EG72" s="3"/>
      <c r="EH72" s="5"/>
      <c r="EI72" s="5"/>
    </row>
    <row r="73" spans="1:139" ht="12.75">
      <c r="A73" s="12" t="s">
        <v>67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3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3"/>
      <c r="BR73" s="5"/>
      <c r="BS73" s="5"/>
      <c r="BT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3"/>
      <c r="EG73" s="3"/>
      <c r="EH73" s="5"/>
      <c r="EI73" s="5"/>
    </row>
    <row r="74" spans="1:139" ht="12.75">
      <c r="A74" s="11" t="s">
        <v>71</v>
      </c>
      <c r="B74" s="5" t="s">
        <v>63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3"/>
      <c r="AL74" s="5"/>
      <c r="AM74" s="5"/>
      <c r="AN74" s="5"/>
      <c r="AO74" s="5"/>
      <c r="AP74" s="5"/>
      <c r="AQ74" s="5"/>
      <c r="AR74" s="5"/>
      <c r="AS74" s="13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3"/>
      <c r="BR74" s="5"/>
      <c r="BS74" s="5"/>
      <c r="BT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3"/>
      <c r="EG74" s="3"/>
      <c r="EH74" s="5"/>
      <c r="EI74" s="5"/>
    </row>
    <row r="75" spans="1:139" ht="12.75">
      <c r="A75" s="12" t="s">
        <v>64</v>
      </c>
      <c r="B75" s="5" t="s">
        <v>87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3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3"/>
      <c r="BR75" s="5"/>
      <c r="BS75" s="5"/>
      <c r="BT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3"/>
      <c r="EG75" s="3"/>
      <c r="EH75" s="5"/>
      <c r="EI75" s="5"/>
    </row>
    <row r="76" spans="1:139" ht="12.75">
      <c r="A76" s="12" t="s">
        <v>73</v>
      </c>
      <c r="B76" s="5">
        <v>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3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3"/>
      <c r="BR76" s="5"/>
      <c r="BS76" s="5"/>
      <c r="BT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3"/>
      <c r="EG76" s="3"/>
      <c r="EH76" s="5"/>
      <c r="EI76" s="5"/>
    </row>
    <row r="77" spans="1:139" ht="12.75">
      <c r="A77" s="12" t="s">
        <v>74</v>
      </c>
      <c r="B77" s="5">
        <v>200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3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3"/>
      <c r="BR77" s="5"/>
      <c r="BS77" s="5"/>
      <c r="BT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3"/>
      <c r="EG77" s="3"/>
      <c r="EH77" s="5"/>
      <c r="EI77" s="5"/>
    </row>
    <row r="78" spans="1:139" ht="12.75">
      <c r="A78" s="11" t="s">
        <v>75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3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3"/>
      <c r="BR78" s="5"/>
      <c r="BS78" s="5"/>
      <c r="BT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3"/>
      <c r="EG78" s="3"/>
      <c r="EH78" s="5"/>
      <c r="EI78" s="5"/>
    </row>
    <row r="79" spans="1:139" ht="12.75">
      <c r="A79" s="12" t="s">
        <v>64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3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3"/>
      <c r="BR79" s="5"/>
      <c r="BS79" s="5"/>
      <c r="BT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3"/>
      <c r="EG79" s="3"/>
      <c r="EH79" s="5"/>
      <c r="EI79" s="5"/>
    </row>
    <row r="80" spans="1:139" ht="12.75">
      <c r="A80" s="12" t="s">
        <v>73</v>
      </c>
      <c r="B80" s="5">
        <v>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3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3"/>
      <c r="BR80" s="5"/>
      <c r="BS80" s="5"/>
      <c r="BT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3"/>
      <c r="EG80" s="3"/>
      <c r="EH80" s="5"/>
      <c r="EI80" s="5"/>
    </row>
    <row r="81" spans="1:139" ht="12.75">
      <c r="A81" s="12" t="s">
        <v>74</v>
      </c>
      <c r="B81" s="5">
        <v>0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3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3"/>
      <c r="BR81" s="5"/>
      <c r="BS81" s="5"/>
      <c r="BT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3"/>
      <c r="EG81" s="3"/>
      <c r="EH81" s="5"/>
      <c r="EI81" s="5"/>
    </row>
    <row r="82" spans="1:139" ht="12.75">
      <c r="A82" s="12" t="s">
        <v>88</v>
      </c>
      <c r="B82" s="5">
        <v>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3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3"/>
      <c r="BR82" s="5"/>
      <c r="BS82" s="5"/>
      <c r="BT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3"/>
      <c r="EG82" s="3"/>
      <c r="EH82" s="5"/>
      <c r="EI82" s="5"/>
    </row>
    <row r="83" spans="1:139" ht="12.75">
      <c r="A83" s="12" t="s">
        <v>77</v>
      </c>
      <c r="B83" s="5">
        <v>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3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3"/>
      <c r="BR83" s="5"/>
      <c r="BS83" s="5"/>
      <c r="BT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3"/>
      <c r="EG83" s="3"/>
      <c r="EH83" s="5"/>
      <c r="EI83" s="5"/>
    </row>
    <row r="84" spans="1:139" ht="12.75">
      <c r="A84" s="11" t="s">
        <v>78</v>
      </c>
      <c r="B84" s="5">
        <v>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3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3"/>
      <c r="BR84" s="5"/>
      <c r="BS84" s="5"/>
      <c r="BT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3"/>
      <c r="EG84" s="3"/>
      <c r="EH84" s="5"/>
      <c r="EI84" s="5"/>
    </row>
    <row r="85" spans="1:139" ht="12.75">
      <c r="A85" s="11" t="s">
        <v>79</v>
      </c>
      <c r="B85" s="5">
        <v>10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3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3"/>
      <c r="BR85" s="5"/>
      <c r="BS85" s="5"/>
      <c r="BT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3"/>
      <c r="EG85" s="3"/>
      <c r="EH85" s="5"/>
      <c r="EI85" s="5"/>
    </row>
    <row r="86" spans="1:139" ht="26.25">
      <c r="A86" s="12" t="s">
        <v>80</v>
      </c>
      <c r="B86" s="5">
        <v>200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3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3"/>
      <c r="BR86" s="5"/>
      <c r="BS86" s="5"/>
      <c r="BT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3"/>
      <c r="EG86" s="3"/>
      <c r="EH86" s="5"/>
      <c r="EI86" s="5"/>
    </row>
    <row r="87" spans="1:139" ht="12.75">
      <c r="A87" s="11" t="s">
        <v>81</v>
      </c>
      <c r="B87" s="5">
        <v>200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3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3"/>
      <c r="BR87" s="5"/>
      <c r="BS87" s="5"/>
      <c r="BT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3"/>
      <c r="EG87" s="3"/>
      <c r="EH87" s="5"/>
      <c r="EI87" s="5"/>
    </row>
    <row r="88" spans="1:139" ht="12.75">
      <c r="A88" s="11" t="s">
        <v>82</v>
      </c>
      <c r="B88" s="5">
        <v>20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3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3"/>
      <c r="BR88" s="5"/>
      <c r="BS88" s="5"/>
      <c r="BT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3"/>
      <c r="EG88" s="3"/>
      <c r="EH88" s="5"/>
      <c r="EI88" s="5"/>
    </row>
    <row r="89" spans="1:139" ht="12.75">
      <c r="A89" s="11" t="s">
        <v>83</v>
      </c>
      <c r="B89" s="5">
        <v>20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3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3"/>
      <c r="BR89" s="5"/>
      <c r="BS89" s="5"/>
      <c r="BT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3"/>
      <c r="EG89" s="3"/>
      <c r="EH89" s="5"/>
      <c r="EI89" s="5"/>
    </row>
    <row r="90" spans="1:139" ht="12.75">
      <c r="A90" s="11" t="s">
        <v>84</v>
      </c>
      <c r="B90" s="5">
        <v>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3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3"/>
      <c r="BR90" s="5"/>
      <c r="BS90" s="5"/>
      <c r="BT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3"/>
      <c r="EG90" s="3"/>
      <c r="EH90" s="5"/>
      <c r="EI90" s="5"/>
    </row>
    <row r="91" spans="1:139" ht="12.75">
      <c r="A91" s="11" t="s">
        <v>85</v>
      </c>
      <c r="B91" s="5">
        <v>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3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3"/>
      <c r="BR91" s="5"/>
      <c r="BS91" s="5"/>
      <c r="BT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3"/>
      <c r="EG91" s="3"/>
      <c r="EH91" s="5"/>
      <c r="EI91" s="5"/>
    </row>
    <row r="92" spans="1:139" ht="12.75">
      <c r="A92" s="11" t="s">
        <v>86</v>
      </c>
      <c r="B92" s="5">
        <v>1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3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3"/>
      <c r="BR92" s="5"/>
      <c r="BS92" s="5"/>
      <c r="BT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3"/>
      <c r="EG92" s="3"/>
      <c r="EH92" s="5"/>
      <c r="EI92" s="5"/>
    </row>
    <row r="93" spans="1:139" ht="12.75">
      <c r="A93" s="12" t="s">
        <v>47</v>
      </c>
      <c r="B93" s="5">
        <v>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3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3"/>
      <c r="BR93" s="5"/>
      <c r="BS93" s="5"/>
      <c r="BT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3"/>
      <c r="EG93" s="3"/>
      <c r="EH93" s="5"/>
      <c r="EI93" s="5"/>
    </row>
    <row r="94" spans="1:139" ht="26.25">
      <c r="A94" s="12" t="s">
        <v>48</v>
      </c>
      <c r="B94" s="5">
        <v>1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3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3"/>
      <c r="BR94" s="5"/>
      <c r="BS94" s="5"/>
      <c r="BT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3"/>
      <c r="EG94" s="3"/>
      <c r="EH94" s="5"/>
      <c r="EI94" s="5"/>
    </row>
    <row r="95" spans="1:139" ht="12.75">
      <c r="A95" s="12" t="s">
        <v>49</v>
      </c>
      <c r="B95" s="5">
        <v>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3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3"/>
      <c r="BR95" s="5"/>
      <c r="BS95" s="5"/>
      <c r="BT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3"/>
      <c r="EG95" s="3"/>
      <c r="EH95" s="5"/>
      <c r="EI95" s="5"/>
    </row>
    <row r="96" spans="1:139" ht="12.75">
      <c r="A96" s="12" t="s">
        <v>50</v>
      </c>
      <c r="B96" s="5">
        <v>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3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3"/>
      <c r="BR96" s="5"/>
      <c r="BS96" s="5"/>
      <c r="BT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3"/>
      <c r="EG96" s="3"/>
      <c r="EH96" s="5"/>
      <c r="EI96" s="5"/>
    </row>
    <row r="97" spans="1:139" ht="12.75">
      <c r="A97" s="12" t="s">
        <v>51</v>
      </c>
      <c r="B97" s="5">
        <v>0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3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3"/>
      <c r="BR97" s="5"/>
      <c r="BS97" s="5"/>
      <c r="BT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3"/>
      <c r="EG97" s="3"/>
      <c r="EH97" s="5"/>
      <c r="EI97" s="5"/>
    </row>
    <row r="98" spans="1:139" ht="12.75">
      <c r="A98" s="9" t="s">
        <v>54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3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3"/>
      <c r="BR98" s="5"/>
      <c r="BS98" s="5"/>
      <c r="BT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3"/>
      <c r="EG98" s="3"/>
      <c r="EH98" s="5"/>
      <c r="EI98" s="5"/>
    </row>
    <row r="99" spans="1:139" ht="12.75">
      <c r="A99" s="9" t="s">
        <v>55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3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3"/>
      <c r="BR99" s="5"/>
      <c r="BS99" s="5"/>
      <c r="BT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3"/>
      <c r="EG99" s="3"/>
      <c r="EH99" s="5"/>
      <c r="EI99" s="5"/>
    </row>
    <row r="100" spans="1:139" ht="12.75">
      <c r="A100" s="9" t="s">
        <v>56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3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3"/>
      <c r="BR100" s="5"/>
      <c r="BS100" s="5"/>
      <c r="BT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3"/>
      <c r="EG100" s="3"/>
      <c r="EH100" s="5"/>
      <c r="EI100" s="5"/>
    </row>
    <row r="101" spans="1:139" ht="26.25">
      <c r="A101" s="10" t="s">
        <v>57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3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3"/>
      <c r="BR101" s="5"/>
      <c r="BS101" s="5"/>
      <c r="BT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3"/>
      <c r="EG101" s="3"/>
      <c r="EH101" s="5"/>
      <c r="EI101" s="5"/>
    </row>
    <row r="102" spans="1:139" ht="26.25">
      <c r="A102" s="10" t="s">
        <v>58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3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3"/>
      <c r="BR102" s="5"/>
      <c r="BS102" s="5"/>
      <c r="BT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3"/>
      <c r="EG102" s="3"/>
      <c r="EH102" s="5"/>
      <c r="EI102" s="5"/>
    </row>
    <row r="103" spans="1:139" ht="12.75">
      <c r="A103" s="10" t="s">
        <v>59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3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3"/>
      <c r="BR103" s="5"/>
      <c r="BS103" s="5"/>
      <c r="BT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3"/>
      <c r="EG103" s="3"/>
      <c r="EH103" s="5"/>
      <c r="EI103" s="5"/>
    </row>
    <row r="104" spans="1:139" ht="26.25">
      <c r="A104" s="10" t="s">
        <v>60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3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3"/>
      <c r="BR104" s="5"/>
      <c r="BS104" s="5"/>
      <c r="BT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3"/>
      <c r="EG104" s="3"/>
      <c r="EH104" s="5"/>
      <c r="EI104" s="5"/>
    </row>
    <row r="105" spans="1:139" ht="12.75">
      <c r="A105" s="9" t="s">
        <v>61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3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3"/>
      <c r="BR105" s="5"/>
      <c r="BS105" s="5"/>
      <c r="BT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3"/>
      <c r="EG105" s="3"/>
      <c r="EH105" s="5"/>
      <c r="EI105" s="5"/>
    </row>
    <row r="106" spans="1:139" ht="12.75">
      <c r="A106" s="10" t="s">
        <v>64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3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3"/>
      <c r="BR106" s="5"/>
      <c r="BS106" s="5"/>
      <c r="BT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3"/>
      <c r="EG106" s="3"/>
      <c r="EH106" s="5"/>
      <c r="EI106" s="5"/>
    </row>
    <row r="107" spans="1:139" ht="12.75">
      <c r="A107" s="10" t="s">
        <v>67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3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3"/>
      <c r="BR107" s="5"/>
      <c r="BS107" s="5"/>
      <c r="BT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3"/>
      <c r="EG107" s="3"/>
      <c r="EH107" s="5"/>
      <c r="EI107" s="5"/>
    </row>
    <row r="108" spans="1:139" ht="12.75">
      <c r="A108" s="9" t="s">
        <v>70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3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3"/>
      <c r="BR108" s="5"/>
      <c r="BS108" s="5"/>
      <c r="BT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3"/>
      <c r="EG108" s="3"/>
      <c r="EH108" s="5"/>
      <c r="EI108" s="5"/>
    </row>
    <row r="109" spans="1:139" ht="12.75">
      <c r="A109" s="10" t="s">
        <v>64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3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3"/>
      <c r="BR109" s="5"/>
      <c r="BS109" s="5"/>
      <c r="BT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3"/>
      <c r="EG109" s="3"/>
      <c r="EH109" s="5"/>
      <c r="EI109" s="5"/>
    </row>
    <row r="110" spans="1:139" ht="12.75">
      <c r="A110" s="10" t="s">
        <v>67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3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3"/>
      <c r="BR110" s="5"/>
      <c r="BS110" s="5"/>
      <c r="BT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3"/>
      <c r="EG110" s="3"/>
      <c r="EH110" s="5"/>
      <c r="EI110" s="5"/>
    </row>
    <row r="111" spans="1:139" ht="12.75">
      <c r="A111" s="9" t="s">
        <v>71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3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3"/>
      <c r="BR111" s="5"/>
      <c r="BS111" s="5"/>
      <c r="BT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3"/>
      <c r="EG111" s="3"/>
      <c r="EH111" s="5"/>
      <c r="EI111" s="5"/>
    </row>
    <row r="112" spans="1:139" ht="12.75">
      <c r="A112" s="10" t="s">
        <v>64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3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3"/>
      <c r="BR112" s="5"/>
      <c r="BS112" s="5"/>
      <c r="BT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3"/>
      <c r="EG112" s="3"/>
      <c r="EH112" s="5"/>
      <c r="EI112" s="5"/>
    </row>
    <row r="113" spans="1:139" ht="12.75">
      <c r="A113" s="10" t="s">
        <v>73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3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3"/>
      <c r="BR113" s="5"/>
      <c r="BS113" s="5"/>
      <c r="BT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3"/>
      <c r="EG113" s="3"/>
      <c r="EH113" s="5"/>
      <c r="EI113" s="5"/>
    </row>
    <row r="114" spans="1:139" ht="12.75">
      <c r="A114" s="10" t="s">
        <v>74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3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3"/>
      <c r="BR114" s="5"/>
      <c r="BS114" s="5"/>
      <c r="BT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3"/>
      <c r="EG114" s="3"/>
      <c r="EH114" s="5"/>
      <c r="EI114" s="5"/>
    </row>
    <row r="115" spans="1:139" ht="12.75">
      <c r="A115" s="9" t="s">
        <v>75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3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3"/>
      <c r="BR115" s="5"/>
      <c r="BS115" s="5"/>
      <c r="BT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3"/>
      <c r="EG115" s="3"/>
      <c r="EH115" s="5"/>
      <c r="EI115" s="5"/>
    </row>
    <row r="116" spans="1:139" ht="12.75">
      <c r="A116" s="10" t="s">
        <v>64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3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3"/>
      <c r="BR116" s="5"/>
      <c r="BS116" s="5"/>
      <c r="BT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3"/>
      <c r="EG116" s="3"/>
      <c r="EH116" s="5"/>
      <c r="EI116" s="5"/>
    </row>
    <row r="117" spans="1:139" ht="12.75">
      <c r="A117" s="10" t="s">
        <v>73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3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3"/>
      <c r="BR117" s="5"/>
      <c r="BS117" s="5"/>
      <c r="BT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3"/>
      <c r="EG117" s="3"/>
      <c r="EH117" s="5"/>
      <c r="EI117" s="5"/>
    </row>
    <row r="118" spans="1:139" ht="12.75">
      <c r="A118" s="10" t="s">
        <v>74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3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3"/>
      <c r="BR118" s="5"/>
      <c r="BS118" s="5"/>
      <c r="BT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3"/>
      <c r="EG118" s="3"/>
      <c r="EH118" s="5"/>
      <c r="EI118" s="5"/>
    </row>
    <row r="119" spans="1:139" ht="12.75">
      <c r="A119" s="10" t="s">
        <v>88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3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3"/>
      <c r="BR119" s="5"/>
      <c r="BS119" s="5"/>
      <c r="BT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3"/>
      <c r="EG119" s="3"/>
      <c r="EH119" s="5"/>
      <c r="EI119" s="5"/>
    </row>
    <row r="120" spans="1:139" ht="12.75">
      <c r="A120" s="10" t="s">
        <v>77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3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3"/>
      <c r="BR120" s="5"/>
      <c r="BS120" s="5"/>
      <c r="BT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3"/>
      <c r="EG120" s="3"/>
      <c r="EH120" s="5"/>
      <c r="EI120" s="5"/>
    </row>
    <row r="121" spans="1:139" ht="12.75">
      <c r="A121" s="9" t="s">
        <v>78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3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3"/>
      <c r="BR121" s="5"/>
      <c r="BS121" s="5"/>
      <c r="BT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3"/>
      <c r="EG121" s="3"/>
      <c r="EH121" s="5"/>
      <c r="EI121" s="5"/>
    </row>
    <row r="122" spans="1:139" ht="12.75">
      <c r="A122" s="9" t="s">
        <v>79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3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3"/>
      <c r="BR122" s="5"/>
      <c r="BS122" s="5"/>
      <c r="BT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3"/>
      <c r="EG122" s="3"/>
      <c r="EH122" s="5"/>
      <c r="EI122" s="5"/>
    </row>
    <row r="123" spans="1:139" ht="26.25">
      <c r="A123" s="10" t="s">
        <v>80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3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3"/>
      <c r="BR123" s="5"/>
      <c r="BS123" s="5"/>
      <c r="BT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3"/>
      <c r="EG123" s="3"/>
      <c r="EH123" s="5"/>
      <c r="EI123" s="5"/>
    </row>
    <row r="124" spans="1:139" ht="12.75">
      <c r="A124" s="9" t="s">
        <v>81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3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3"/>
      <c r="BR124" s="5"/>
      <c r="BS124" s="5"/>
      <c r="BT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3"/>
      <c r="EG124" s="3"/>
      <c r="EH124" s="5"/>
      <c r="EI124" s="5"/>
    </row>
    <row r="125" spans="1:139" ht="12.75">
      <c r="A125" s="9" t="s">
        <v>82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3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3"/>
      <c r="BR125" s="5"/>
      <c r="BS125" s="5"/>
      <c r="BT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3"/>
      <c r="EG125" s="3"/>
      <c r="EH125" s="5"/>
      <c r="EI125" s="5"/>
    </row>
    <row r="126" spans="1:139" ht="12.75">
      <c r="A126" s="9" t="s">
        <v>83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3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3"/>
      <c r="BR126" s="5"/>
      <c r="BS126" s="5"/>
      <c r="BT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3"/>
      <c r="EG126" s="3"/>
      <c r="EH126" s="5"/>
      <c r="EI126" s="5"/>
    </row>
    <row r="127" spans="1:139" ht="12.75">
      <c r="A127" s="9" t="s">
        <v>84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3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3"/>
      <c r="BR127" s="5"/>
      <c r="BS127" s="5"/>
      <c r="BT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3"/>
      <c r="EG127" s="3"/>
      <c r="EH127" s="5"/>
      <c r="EI127" s="5"/>
    </row>
    <row r="128" spans="1:139" ht="12.75">
      <c r="A128" s="9" t="s">
        <v>85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3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3"/>
      <c r="BR128" s="5"/>
      <c r="BS128" s="5"/>
      <c r="BT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3"/>
      <c r="EG128" s="3"/>
      <c r="EH128" s="5"/>
      <c r="EI128" s="5"/>
    </row>
    <row r="129" spans="1:139" ht="12.75">
      <c r="A129" s="9" t="s">
        <v>86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3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3"/>
      <c r="BR129" s="5"/>
      <c r="BS129" s="5"/>
      <c r="BT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3"/>
      <c r="EG129" s="3"/>
      <c r="EH129" s="5"/>
      <c r="EI129" s="5"/>
    </row>
    <row r="130" spans="1:139" ht="12.75">
      <c r="A130" s="10" t="s">
        <v>47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3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3"/>
      <c r="BR130" s="5"/>
      <c r="BS130" s="5"/>
      <c r="BT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3"/>
      <c r="EG130" s="3"/>
      <c r="EH130" s="5"/>
      <c r="EI130" s="5"/>
    </row>
    <row r="131" spans="1:139" ht="26.25">
      <c r="A131" s="10" t="s">
        <v>48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3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3"/>
      <c r="BR131" s="5"/>
      <c r="BS131" s="5"/>
      <c r="BT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3"/>
      <c r="EG131" s="3"/>
      <c r="EH131" s="5"/>
      <c r="EI131" s="5"/>
    </row>
    <row r="132" spans="1:139" ht="12.75">
      <c r="A132" s="10" t="s">
        <v>49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3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3"/>
      <c r="BR132" s="5"/>
      <c r="BS132" s="5"/>
      <c r="BT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3"/>
      <c r="EG132" s="3"/>
      <c r="EH132" s="5"/>
      <c r="EI132" s="5"/>
    </row>
    <row r="133" spans="1:139" ht="12.75">
      <c r="A133" s="10" t="s">
        <v>50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3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3"/>
      <c r="BR133" s="5"/>
      <c r="BS133" s="5"/>
      <c r="BT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3"/>
      <c r="EG133" s="3"/>
      <c r="EH133" s="5"/>
      <c r="EI133" s="5"/>
    </row>
    <row r="134" spans="1:139" ht="12.75">
      <c r="A134" s="10" t="s">
        <v>51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3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3"/>
      <c r="BR134" s="5"/>
      <c r="BS134" s="5"/>
      <c r="BT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3"/>
      <c r="EG134" s="3"/>
      <c r="EH134" s="5"/>
      <c r="EI134" s="5"/>
    </row>
    <row r="135" spans="1:139" ht="12.75">
      <c r="A135" s="1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15"/>
      <c r="BR135" s="5"/>
      <c r="BS135" s="5"/>
      <c r="BT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15"/>
      <c r="EG135" s="15"/>
      <c r="EH135" s="5"/>
      <c r="EI135" s="5"/>
    </row>
    <row r="136" spans="1:139" ht="12.75">
      <c r="A136" s="1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15"/>
      <c r="BR136" s="5"/>
      <c r="BS136" s="5"/>
      <c r="BT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15"/>
      <c r="EG136" s="15"/>
      <c r="EH136" s="5"/>
      <c r="EI136" s="5"/>
    </row>
    <row r="137" spans="1:139" ht="12.75">
      <c r="A137" s="1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15"/>
      <c r="BR137" s="5"/>
      <c r="BS137" s="5"/>
      <c r="BT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15"/>
      <c r="EG137" s="15"/>
      <c r="EH137" s="5"/>
      <c r="EI137" s="5"/>
    </row>
    <row r="138" spans="1:139" ht="12.75">
      <c r="A138" s="1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15"/>
      <c r="BR138" s="5"/>
      <c r="BS138" s="5"/>
      <c r="BT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15"/>
      <c r="EG138" s="15"/>
      <c r="EH138" s="5"/>
      <c r="EI138" s="5"/>
    </row>
    <row r="139" spans="1:139" ht="12.75">
      <c r="A139" s="1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15"/>
      <c r="BR139" s="5"/>
      <c r="BS139" s="5"/>
      <c r="BT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15"/>
      <c r="EG139" s="15"/>
      <c r="EH139" s="5"/>
      <c r="EI139" s="5"/>
    </row>
    <row r="140" spans="1:139" ht="12.75">
      <c r="A140" s="1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15"/>
      <c r="BR140" s="5"/>
      <c r="BS140" s="5"/>
      <c r="BT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15"/>
      <c r="EG140" s="15"/>
      <c r="EH140" s="5"/>
      <c r="EI140" s="5"/>
    </row>
    <row r="141" spans="1:139" ht="12.75">
      <c r="A141" s="1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15"/>
      <c r="BR141" s="5"/>
      <c r="BS141" s="5"/>
      <c r="BT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15"/>
      <c r="EG141" s="15"/>
      <c r="EH141" s="5"/>
      <c r="EI141" s="5"/>
    </row>
    <row r="142" spans="1:139" ht="12.75">
      <c r="A142" s="1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15"/>
      <c r="BR142" s="5"/>
      <c r="BS142" s="5"/>
      <c r="BT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15"/>
      <c r="EG142" s="15"/>
      <c r="EH142" s="5"/>
      <c r="EI142" s="5"/>
    </row>
    <row r="143" spans="1:139" ht="12.75">
      <c r="A143" s="1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15"/>
      <c r="BR143" s="5"/>
      <c r="BS143" s="5"/>
      <c r="BT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15"/>
      <c r="EG143" s="15"/>
      <c r="EH143" s="5"/>
      <c r="EI143" s="5"/>
    </row>
    <row r="144" spans="1:139" ht="12.75">
      <c r="A144" s="1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15"/>
      <c r="BR144" s="5"/>
      <c r="BS144" s="5"/>
      <c r="BT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15"/>
      <c r="EG144" s="15"/>
      <c r="EH144" s="5"/>
      <c r="EI144" s="5"/>
    </row>
    <row r="145" spans="1:139" ht="12.75">
      <c r="A145" s="1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15"/>
      <c r="BR145" s="5"/>
      <c r="BS145" s="5"/>
      <c r="BT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15"/>
      <c r="EG145" s="15"/>
      <c r="EH145" s="5"/>
      <c r="EI145" s="5"/>
    </row>
    <row r="146" spans="1:139" ht="12.75">
      <c r="A146" s="1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15"/>
      <c r="BR146" s="5"/>
      <c r="BS146" s="5"/>
      <c r="BT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15"/>
      <c r="EG146" s="15"/>
      <c r="EH146" s="5"/>
      <c r="EI146" s="5"/>
    </row>
    <row r="147" spans="1:139" ht="12.75">
      <c r="A147" s="1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15"/>
      <c r="BR147" s="5"/>
      <c r="BS147" s="5"/>
      <c r="BT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15"/>
      <c r="EG147" s="15"/>
      <c r="EH147" s="5"/>
      <c r="EI147" s="5"/>
    </row>
    <row r="148" spans="1:139" ht="12.75">
      <c r="A148" s="1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15"/>
      <c r="BR148" s="5"/>
      <c r="BS148" s="5"/>
      <c r="BT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15"/>
      <c r="EG148" s="15"/>
      <c r="EH148" s="5"/>
      <c r="EI148" s="5"/>
    </row>
    <row r="149" spans="1:139" ht="12.75">
      <c r="A149" s="1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15"/>
      <c r="BR149" s="5"/>
      <c r="BS149" s="5"/>
      <c r="BT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15"/>
      <c r="EG149" s="15"/>
      <c r="EH149" s="5"/>
      <c r="EI149" s="5"/>
    </row>
    <row r="150" spans="1:139" ht="12.75">
      <c r="A150" s="1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15"/>
      <c r="BR150" s="5"/>
      <c r="BS150" s="5"/>
      <c r="BT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15"/>
      <c r="EG150" s="15"/>
      <c r="EH150" s="5"/>
      <c r="EI150" s="5"/>
    </row>
    <row r="151" spans="1:139" ht="12.75">
      <c r="A151" s="1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15"/>
      <c r="BR151" s="5"/>
      <c r="BS151" s="5"/>
      <c r="BT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15"/>
      <c r="EG151" s="15"/>
      <c r="EH151" s="5"/>
      <c r="EI151" s="5"/>
    </row>
    <row r="152" spans="1:139" ht="12.75">
      <c r="A152" s="1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15"/>
      <c r="BR152" s="5"/>
      <c r="BS152" s="5"/>
      <c r="BT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15"/>
      <c r="EG152" s="15"/>
      <c r="EH152" s="5"/>
      <c r="EI152" s="5"/>
    </row>
    <row r="153" spans="1:139" ht="12.75">
      <c r="A153" s="1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15"/>
      <c r="BR153" s="5"/>
      <c r="BS153" s="5"/>
      <c r="BT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15"/>
      <c r="EG153" s="15"/>
      <c r="EH153" s="5"/>
      <c r="EI153" s="5"/>
    </row>
    <row r="154" spans="1:139" ht="12.75">
      <c r="A154" s="1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15"/>
      <c r="BR154" s="5"/>
      <c r="BS154" s="5"/>
      <c r="BT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15"/>
      <c r="EG154" s="15"/>
      <c r="EH154" s="5"/>
      <c r="EI154" s="5"/>
    </row>
    <row r="155" spans="1:139" ht="12.75">
      <c r="A155" s="1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15"/>
      <c r="BR155" s="5"/>
      <c r="BS155" s="5"/>
      <c r="BT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15"/>
      <c r="EG155" s="15"/>
      <c r="EH155" s="5"/>
      <c r="EI155" s="5"/>
    </row>
    <row r="156" spans="1:139" ht="12.75">
      <c r="A156" s="1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15"/>
      <c r="BR156" s="5"/>
      <c r="BS156" s="5"/>
      <c r="BT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15"/>
      <c r="EG156" s="15"/>
      <c r="EH156" s="5"/>
      <c r="EI156" s="5"/>
    </row>
    <row r="157" spans="1:139" ht="12.75">
      <c r="A157" s="1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15"/>
      <c r="BR157" s="5"/>
      <c r="BS157" s="5"/>
      <c r="BT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15"/>
      <c r="EG157" s="15"/>
      <c r="EH157" s="5"/>
      <c r="EI157" s="5"/>
    </row>
    <row r="158" spans="1:139" ht="12.75">
      <c r="A158" s="1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15"/>
      <c r="BR158" s="5"/>
      <c r="BS158" s="5"/>
      <c r="BT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15"/>
      <c r="EG158" s="15"/>
      <c r="EH158" s="5"/>
      <c r="EI158" s="5"/>
    </row>
    <row r="159" spans="1:139" ht="12.75">
      <c r="A159" s="1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15"/>
      <c r="BR159" s="5"/>
      <c r="BS159" s="5"/>
      <c r="BT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15"/>
      <c r="EG159" s="15"/>
      <c r="EH159" s="5"/>
      <c r="EI159" s="5"/>
    </row>
    <row r="160" spans="1:139" ht="12.75">
      <c r="A160" s="1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1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15"/>
      <c r="BR160" s="5"/>
      <c r="BS160" s="5"/>
      <c r="BT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15"/>
      <c r="EG160" s="15"/>
      <c r="EH160" s="5"/>
      <c r="EI160" s="5"/>
    </row>
    <row r="161" spans="1:139" ht="12.75">
      <c r="A161" s="1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1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15"/>
      <c r="BR161" s="5"/>
      <c r="BS161" s="5"/>
      <c r="BT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15"/>
      <c r="EG161" s="15"/>
      <c r="EH161" s="5"/>
      <c r="EI161" s="5"/>
    </row>
    <row r="162" spans="1:139" ht="12.75">
      <c r="A162" s="1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1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15"/>
      <c r="BR162" s="5"/>
      <c r="BS162" s="5"/>
      <c r="BT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15"/>
      <c r="EG162" s="15"/>
      <c r="EH162" s="5"/>
      <c r="EI162" s="5"/>
    </row>
    <row r="163" spans="1:139" ht="12.75">
      <c r="A163" s="1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1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15"/>
      <c r="BR163" s="5"/>
      <c r="BS163" s="5"/>
      <c r="BT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15"/>
      <c r="EG163" s="15"/>
      <c r="EH163" s="5"/>
      <c r="EI163" s="5"/>
    </row>
    <row r="164" spans="1:139" ht="12.75">
      <c r="A164" s="1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1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15"/>
      <c r="BR164" s="5"/>
      <c r="BS164" s="5"/>
      <c r="BT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15"/>
      <c r="EG164" s="15"/>
      <c r="EH164" s="5"/>
      <c r="EI164" s="5"/>
    </row>
    <row r="165" spans="1:139" ht="12.75">
      <c r="A165" s="1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1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15"/>
      <c r="BR165" s="5"/>
      <c r="BS165" s="5"/>
      <c r="BT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15"/>
      <c r="EG165" s="15"/>
      <c r="EH165" s="5"/>
      <c r="EI165" s="5"/>
    </row>
    <row r="166" spans="1:139" ht="12.75">
      <c r="A166" s="1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1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15"/>
      <c r="BR166" s="5"/>
      <c r="BS166" s="5"/>
      <c r="BT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15"/>
      <c r="EG166" s="15"/>
      <c r="EH166" s="5"/>
      <c r="EI166" s="5"/>
    </row>
    <row r="167" spans="1:139" ht="12.75">
      <c r="A167" s="1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1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15"/>
      <c r="BR167" s="5"/>
      <c r="BS167" s="5"/>
      <c r="BT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15"/>
      <c r="EG167" s="15"/>
      <c r="EH167" s="5"/>
      <c r="EI167" s="5"/>
    </row>
    <row r="168" spans="1:139" ht="12.75">
      <c r="A168" s="1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1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15"/>
      <c r="BR168" s="5"/>
      <c r="BS168" s="5"/>
      <c r="BT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15"/>
      <c r="EG168" s="15"/>
      <c r="EH168" s="5"/>
      <c r="EI168" s="5"/>
    </row>
    <row r="169" spans="1:139" ht="12.75">
      <c r="A169" s="1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1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15"/>
      <c r="BR169" s="5"/>
      <c r="BS169" s="5"/>
      <c r="BT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15"/>
      <c r="EG169" s="15"/>
      <c r="EH169" s="5"/>
      <c r="EI169" s="5"/>
    </row>
    <row r="170" spans="1:139" ht="12.75">
      <c r="A170" s="1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1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15"/>
      <c r="BR170" s="5"/>
      <c r="BS170" s="5"/>
      <c r="BT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15"/>
      <c r="EG170" s="15"/>
      <c r="EH170" s="5"/>
      <c r="EI170" s="5"/>
    </row>
    <row r="171" spans="1:139" ht="12.75">
      <c r="A171" s="1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1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15"/>
      <c r="BR171" s="5"/>
      <c r="BS171" s="5"/>
      <c r="BT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15"/>
      <c r="EG171" s="15"/>
      <c r="EH171" s="5"/>
      <c r="EI171" s="5"/>
    </row>
    <row r="172" spans="1:139" ht="12.75">
      <c r="A172" s="1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1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15"/>
      <c r="BR172" s="5"/>
      <c r="BS172" s="5"/>
      <c r="BT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15"/>
      <c r="EG172" s="15"/>
      <c r="EH172" s="5"/>
      <c r="EI172" s="5"/>
    </row>
    <row r="173" spans="1:139" ht="12.75">
      <c r="A173" s="1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1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15"/>
      <c r="BR173" s="5"/>
      <c r="BS173" s="5"/>
      <c r="BT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15"/>
      <c r="EG173" s="15"/>
      <c r="EH173" s="5"/>
      <c r="EI173" s="5"/>
    </row>
    <row r="174" spans="1:139" ht="12.75">
      <c r="A174" s="1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1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15"/>
      <c r="BR174" s="5"/>
      <c r="BS174" s="5"/>
      <c r="BT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15"/>
      <c r="EG174" s="15"/>
      <c r="EH174" s="5"/>
      <c r="EI174" s="5"/>
    </row>
    <row r="175" spans="1:139" ht="12.75">
      <c r="A175" s="1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1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15"/>
      <c r="BR175" s="5"/>
      <c r="BS175" s="5"/>
      <c r="BT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15"/>
      <c r="EG175" s="15"/>
      <c r="EH175" s="5"/>
      <c r="EI175" s="5"/>
    </row>
    <row r="176" spans="1:139" ht="12.75">
      <c r="A176" s="1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1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15"/>
      <c r="BR176" s="5"/>
      <c r="BS176" s="5"/>
      <c r="BT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15"/>
      <c r="EG176" s="15"/>
      <c r="EH176" s="5"/>
      <c r="EI176" s="5"/>
    </row>
    <row r="177" spans="1:139" ht="12.75">
      <c r="A177" s="1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1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15"/>
      <c r="BR177" s="5"/>
      <c r="BS177" s="5"/>
      <c r="BT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15"/>
      <c r="EG177" s="15"/>
      <c r="EH177" s="5"/>
      <c r="EI177" s="5"/>
    </row>
    <row r="178" spans="1:139" ht="12.75">
      <c r="A178" s="1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1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15"/>
      <c r="BR178" s="5"/>
      <c r="BS178" s="5"/>
      <c r="BT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15"/>
      <c r="EG178" s="15"/>
      <c r="EH178" s="5"/>
      <c r="EI178" s="5"/>
    </row>
    <row r="179" spans="1:139" ht="12.75">
      <c r="A179" s="1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1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15"/>
      <c r="BR179" s="5"/>
      <c r="BS179" s="5"/>
      <c r="BT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15"/>
      <c r="EG179" s="15"/>
      <c r="EH179" s="5"/>
      <c r="EI179" s="5"/>
    </row>
    <row r="180" spans="1:139" ht="12.75">
      <c r="A180" s="1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1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15"/>
      <c r="BR180" s="5"/>
      <c r="BS180" s="5"/>
      <c r="BT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15"/>
      <c r="EG180" s="15"/>
      <c r="EH180" s="5"/>
      <c r="EI180" s="5"/>
    </row>
    <row r="181" spans="1:139" ht="12.75">
      <c r="A181" s="1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1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15"/>
      <c r="BR181" s="5"/>
      <c r="BS181" s="5"/>
      <c r="BT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15"/>
      <c r="EG181" s="15"/>
      <c r="EH181" s="5"/>
      <c r="EI181" s="5"/>
    </row>
    <row r="182" spans="1:139" ht="12.75">
      <c r="A182" s="1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1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15"/>
      <c r="BR182" s="5"/>
      <c r="BS182" s="5"/>
      <c r="BT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15"/>
      <c r="EG182" s="15"/>
      <c r="EH182" s="5"/>
      <c r="EI182" s="5"/>
    </row>
    <row r="183" spans="1:139" ht="12.75">
      <c r="A183" s="1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1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15"/>
      <c r="BR183" s="5"/>
      <c r="BS183" s="5"/>
      <c r="BT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15"/>
      <c r="EG183" s="15"/>
      <c r="EH183" s="5"/>
      <c r="EI183" s="5"/>
    </row>
    <row r="184" spans="1:139" ht="12.75">
      <c r="A184" s="1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1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15"/>
      <c r="BR184" s="5"/>
      <c r="BS184" s="5"/>
      <c r="BT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15"/>
      <c r="EG184" s="15"/>
      <c r="EH184" s="5"/>
      <c r="EI184" s="5"/>
    </row>
    <row r="185" spans="1:139" ht="12.75">
      <c r="A185" s="1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1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15"/>
      <c r="BR185" s="5"/>
      <c r="BS185" s="5"/>
      <c r="BT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15"/>
      <c r="EG185" s="15"/>
      <c r="EH185" s="5"/>
      <c r="EI185" s="5"/>
    </row>
    <row r="186" spans="1:139" ht="12.75">
      <c r="A186" s="1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1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15"/>
      <c r="BR186" s="5"/>
      <c r="BS186" s="5"/>
      <c r="BT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15"/>
      <c r="EG186" s="15"/>
      <c r="EH186" s="5"/>
      <c r="EI186" s="5"/>
    </row>
    <row r="187" spans="1:139" ht="12.75">
      <c r="A187" s="1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1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15"/>
      <c r="BR187" s="5"/>
      <c r="BS187" s="5"/>
      <c r="BT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15"/>
      <c r="EG187" s="15"/>
      <c r="EH187" s="5"/>
      <c r="EI187" s="5"/>
    </row>
    <row r="188" spans="1:139" ht="12.75">
      <c r="A188" s="1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1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15"/>
      <c r="BR188" s="5"/>
      <c r="BS188" s="5"/>
      <c r="BT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15"/>
      <c r="EG188" s="15"/>
      <c r="EH188" s="5"/>
      <c r="EI188" s="5"/>
    </row>
    <row r="189" spans="1:139" ht="12.75">
      <c r="A189" s="1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1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15"/>
      <c r="BR189" s="5"/>
      <c r="BS189" s="5"/>
      <c r="BT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15"/>
      <c r="EG189" s="15"/>
      <c r="EH189" s="5"/>
      <c r="EI189" s="5"/>
    </row>
    <row r="190" spans="1:139" ht="12.75">
      <c r="A190" s="1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1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15"/>
      <c r="BR190" s="5"/>
      <c r="BS190" s="5"/>
      <c r="BT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15"/>
      <c r="EG190" s="15"/>
      <c r="EH190" s="5"/>
      <c r="EI190" s="5"/>
    </row>
    <row r="191" spans="1:139" ht="12.75">
      <c r="A191" s="1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1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15"/>
      <c r="BR191" s="5"/>
      <c r="BS191" s="5"/>
      <c r="BT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15"/>
      <c r="EG191" s="15"/>
      <c r="EH191" s="5"/>
      <c r="EI191" s="5"/>
    </row>
    <row r="192" spans="1:139" ht="12.75">
      <c r="A192" s="1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1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15"/>
      <c r="BR192" s="5"/>
      <c r="BS192" s="5"/>
      <c r="BT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15"/>
      <c r="EG192" s="15"/>
      <c r="EH192" s="5"/>
      <c r="EI192" s="5"/>
    </row>
    <row r="193" spans="1:139" ht="12.75">
      <c r="A193" s="1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1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15"/>
      <c r="BR193" s="5"/>
      <c r="BS193" s="5"/>
      <c r="BT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15"/>
      <c r="EG193" s="15"/>
      <c r="EH193" s="5"/>
      <c r="EI193" s="5"/>
    </row>
    <row r="194" spans="1:139" ht="12.75">
      <c r="A194" s="1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1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15"/>
      <c r="BR194" s="5"/>
      <c r="BS194" s="5"/>
      <c r="BT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15"/>
      <c r="EG194" s="15"/>
      <c r="EH194" s="5"/>
      <c r="EI194" s="5"/>
    </row>
    <row r="195" spans="1:139" ht="12.75">
      <c r="A195" s="1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1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15"/>
      <c r="BR195" s="5"/>
      <c r="BS195" s="5"/>
      <c r="BT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15"/>
      <c r="EG195" s="15"/>
      <c r="EH195" s="5"/>
      <c r="EI195" s="5"/>
    </row>
    <row r="196" spans="1:139" ht="12.75">
      <c r="A196" s="1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1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15"/>
      <c r="BR196" s="5"/>
      <c r="BS196" s="5"/>
      <c r="BT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15"/>
      <c r="EG196" s="15"/>
      <c r="EH196" s="5"/>
      <c r="EI196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A126"/>
  <sheetViews>
    <sheetView workbookViewId="0" topLeftCell="A1">
      <selection activeCell="A1" sqref="A1:FA126"/>
    </sheetView>
  </sheetViews>
  <sheetFormatPr defaultColWidth="9.140625" defaultRowHeight="12.75"/>
  <cols>
    <col min="1" max="1" width="34.8515625" style="0" customWidth="1"/>
  </cols>
  <sheetData>
    <row r="1" spans="1:157" ht="12.75">
      <c r="A1" s="16" t="s">
        <v>89</v>
      </c>
      <c r="B1" s="17" t="s">
        <v>90</v>
      </c>
      <c r="C1" s="17" t="s">
        <v>91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3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8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</row>
    <row r="2" spans="1:157" ht="12.75">
      <c r="A2" s="19" t="s">
        <v>92</v>
      </c>
      <c r="B2" s="17" t="s">
        <v>29</v>
      </c>
      <c r="C2" s="17" t="s">
        <v>30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20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</row>
    <row r="3" spans="1:157" ht="12.75">
      <c r="A3" s="19" t="s">
        <v>93</v>
      </c>
      <c r="B3" s="21">
        <v>10000</v>
      </c>
      <c r="C3" s="21">
        <v>10000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0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</row>
    <row r="4" spans="1:157" ht="12.75">
      <c r="A4" s="22" t="s">
        <v>94</v>
      </c>
      <c r="B4" s="21">
        <v>0</v>
      </c>
      <c r="C4" s="21">
        <v>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0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</row>
    <row r="5" spans="1:157" ht="12.75">
      <c r="A5" s="23" t="s">
        <v>95</v>
      </c>
      <c r="B5" s="21">
        <v>0</v>
      </c>
      <c r="C5" s="21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0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</row>
    <row r="6" spans="1:157" ht="12.75">
      <c r="A6" s="19" t="s">
        <v>96</v>
      </c>
      <c r="B6" s="21">
        <v>1</v>
      </c>
      <c r="C6" s="21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0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</row>
    <row r="7" spans="1:157" ht="12.75">
      <c r="A7" s="24" t="s">
        <v>97</v>
      </c>
      <c r="B7" s="21" t="s">
        <v>20</v>
      </c>
      <c r="C7" s="21" t="s">
        <v>21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0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</row>
    <row r="8" spans="1:157" ht="12.75">
      <c r="A8" s="25" t="s">
        <v>98</v>
      </c>
      <c r="B8" s="21">
        <v>0</v>
      </c>
      <c r="C8" s="21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0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</row>
    <row r="9" spans="1:157" ht="12.75">
      <c r="A9" s="25" t="s">
        <v>99</v>
      </c>
      <c r="B9" s="21">
        <v>0</v>
      </c>
      <c r="C9" s="21"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0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</row>
    <row r="10" spans="1:157" ht="12.75">
      <c r="A10" s="25" t="s">
        <v>100</v>
      </c>
      <c r="B10" s="21">
        <v>0</v>
      </c>
      <c r="C10" s="21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0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</row>
    <row r="11" spans="1:157" ht="12.75">
      <c r="A11" s="25" t="s">
        <v>101</v>
      </c>
      <c r="B11" s="21">
        <v>10</v>
      </c>
      <c r="C11" s="21">
        <v>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0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</row>
    <row r="12" spans="1:157" ht="12.75">
      <c r="A12" s="25" t="s">
        <v>102</v>
      </c>
      <c r="B12" s="21">
        <v>0</v>
      </c>
      <c r="C12" s="21"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0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</row>
    <row r="13" spans="1:157" ht="12.75">
      <c r="A13" s="25" t="s">
        <v>103</v>
      </c>
      <c r="B13" s="21">
        <v>0</v>
      </c>
      <c r="C13" s="21"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0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</row>
    <row r="14" spans="1:157" ht="12.75">
      <c r="A14" s="25" t="s">
        <v>104</v>
      </c>
      <c r="B14" s="21">
        <v>0</v>
      </c>
      <c r="C14" s="21"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0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</row>
    <row r="15" spans="1:157" ht="12.75">
      <c r="A15" s="25" t="s">
        <v>105</v>
      </c>
      <c r="B15" s="21">
        <v>0</v>
      </c>
      <c r="C15" s="21"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0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</row>
    <row r="16" spans="1:157" ht="12.75">
      <c r="A16" s="25" t="s">
        <v>106</v>
      </c>
      <c r="B16" s="21">
        <v>0</v>
      </c>
      <c r="C16" s="21"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0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</row>
    <row r="17" spans="1:157" ht="12.75">
      <c r="A17" s="26" t="s">
        <v>97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0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</row>
    <row r="18" spans="1:157" ht="12.75">
      <c r="A18" s="27" t="s">
        <v>98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0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</row>
    <row r="19" spans="1:157" ht="12.75">
      <c r="A19" s="27" t="s">
        <v>99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0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</row>
    <row r="20" spans="1:157" ht="12.75">
      <c r="A20" s="27" t="s">
        <v>100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0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</row>
    <row r="21" spans="1:157" ht="12.75">
      <c r="A21" s="27" t="s">
        <v>101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0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</row>
    <row r="22" spans="1:157" ht="12.75">
      <c r="A22" s="27" t="s">
        <v>102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0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</row>
    <row r="23" spans="1:157" ht="12.75">
      <c r="A23" s="27" t="s">
        <v>103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0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</row>
    <row r="24" spans="1:157" ht="12.75">
      <c r="A24" s="27" t="s">
        <v>104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0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</row>
    <row r="25" spans="1:157" ht="12.75">
      <c r="A25" s="27" t="s">
        <v>105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0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</row>
    <row r="26" spans="1:157" ht="12.75">
      <c r="A26" s="27" t="s">
        <v>106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0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</row>
    <row r="27" spans="1:157" ht="12.75">
      <c r="A27" s="24" t="s">
        <v>97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0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</row>
    <row r="28" spans="1:157" ht="12.75">
      <c r="A28" s="25" t="s">
        <v>98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0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</row>
    <row r="29" spans="1:157" ht="12.75">
      <c r="A29" s="25" t="s">
        <v>99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0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</row>
    <row r="30" spans="1:157" ht="12.75">
      <c r="A30" s="25" t="s">
        <v>100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0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</row>
    <row r="31" spans="1:157" ht="12.75">
      <c r="A31" s="25" t="s">
        <v>101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0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</row>
    <row r="32" spans="1:157" ht="12.75">
      <c r="A32" s="25" t="s">
        <v>102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0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</row>
    <row r="33" spans="1:157" ht="12.75">
      <c r="A33" s="25" t="s">
        <v>103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0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</row>
    <row r="34" spans="1:157" ht="12.75">
      <c r="A34" s="25" t="s">
        <v>104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0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</row>
    <row r="35" spans="1:157" ht="12.75">
      <c r="A35" s="25" t="s">
        <v>105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0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</row>
    <row r="36" spans="1:157" ht="12.75">
      <c r="A36" s="25" t="s">
        <v>106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0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</row>
    <row r="37" spans="1:157" ht="12.75">
      <c r="A37" s="26" t="s">
        <v>97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0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</row>
    <row r="38" spans="1:157" ht="12.75">
      <c r="A38" s="27" t="s">
        <v>98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0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</row>
    <row r="39" spans="1:157" ht="12.75">
      <c r="A39" s="27" t="s">
        <v>99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0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</row>
    <row r="40" spans="1:157" ht="12.75">
      <c r="A40" s="27" t="s">
        <v>100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0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</row>
    <row r="41" spans="1:157" ht="12.75">
      <c r="A41" s="27" t="s">
        <v>101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0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</row>
    <row r="42" spans="1:157" ht="12.75">
      <c r="A42" s="27" t="s">
        <v>102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0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</row>
    <row r="43" spans="1:157" ht="12.75">
      <c r="A43" s="27" t="s">
        <v>103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0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</row>
    <row r="44" spans="1:157" ht="12.75">
      <c r="A44" s="27" t="s">
        <v>104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0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</row>
    <row r="45" spans="1:157" ht="12.75">
      <c r="A45" s="27" t="s">
        <v>105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0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</row>
    <row r="46" spans="1:157" ht="12.75">
      <c r="A46" s="27" t="s">
        <v>106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0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</row>
    <row r="47" spans="2:157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8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</row>
    <row r="48" spans="2:157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8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</row>
    <row r="49" spans="2:157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8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</row>
    <row r="50" spans="2:157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8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</row>
    <row r="51" spans="2:157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8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</row>
    <row r="52" spans="2:157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8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</row>
    <row r="53" spans="2:157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8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</row>
    <row r="54" spans="2:157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8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</row>
    <row r="55" spans="2:157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8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</row>
    <row r="56" spans="2:157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8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</row>
    <row r="57" spans="2:157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8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</row>
    <row r="58" spans="2:157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8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</row>
    <row r="59" spans="2:157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8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</row>
    <row r="60" spans="2:157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8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</row>
    <row r="61" spans="2:157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8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</row>
    <row r="62" spans="2:157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8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</row>
    <row r="63" spans="2:157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8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</row>
    <row r="64" spans="2:157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8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</row>
    <row r="65" spans="2:157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8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</row>
    <row r="66" spans="2:157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8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</row>
    <row r="67" spans="2:157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8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</row>
    <row r="68" spans="2:157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8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</row>
    <row r="69" spans="2:157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8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</row>
    <row r="70" spans="2:157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8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</row>
    <row r="71" spans="2:157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8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</row>
    <row r="72" spans="2:157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8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</row>
    <row r="73" spans="2:157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8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</row>
    <row r="74" spans="2:157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8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</row>
    <row r="75" spans="2:157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8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</row>
    <row r="76" spans="2:157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8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</row>
    <row r="77" spans="2:157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8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</row>
    <row r="78" spans="2:157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8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</row>
    <row r="79" spans="2:157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8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</row>
    <row r="80" spans="2:157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8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</row>
    <row r="81" spans="2:157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8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</row>
    <row r="82" spans="2:157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8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</row>
    <row r="83" spans="2:157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8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</row>
    <row r="84" spans="2:157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8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</row>
    <row r="85" spans="2:157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8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</row>
    <row r="86" spans="2:157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8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</row>
    <row r="87" spans="2:157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8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</row>
    <row r="88" spans="2:157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8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</row>
    <row r="89" spans="2:157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8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</row>
    <row r="90" spans="2:157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8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</row>
    <row r="91" spans="2:157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8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</row>
    <row r="92" spans="2:157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8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</row>
    <row r="93" spans="2:157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8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</row>
    <row r="94" spans="2:157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8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</row>
    <row r="95" spans="2:157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8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</row>
    <row r="96" spans="2:157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8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</row>
    <row r="97" spans="2:157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8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</row>
    <row r="98" spans="2:157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8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</row>
    <row r="99" spans="2:157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8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</row>
    <row r="100" spans="2:157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8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</row>
    <row r="101" spans="2:157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8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</row>
    <row r="102" spans="2:157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8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</row>
    <row r="103" spans="2:157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8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</row>
    <row r="104" spans="2:157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8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</row>
    <row r="105" spans="2:157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8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</row>
    <row r="106" spans="2:157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8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</row>
    <row r="107" spans="2:157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8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</row>
    <row r="108" spans="2:157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8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</row>
    <row r="109" spans="2:157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8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</row>
    <row r="110" spans="2:157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8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</row>
    <row r="111" spans="2:157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8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</row>
    <row r="112" spans="2:157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8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</row>
    <row r="113" spans="2:157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8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</row>
    <row r="114" spans="2:157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8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</row>
    <row r="115" spans="2:157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8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</row>
    <row r="116" spans="2:157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8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</row>
    <row r="117" spans="2:157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8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</row>
    <row r="118" spans="2:157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8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</row>
    <row r="119" spans="2:157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8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</row>
    <row r="120" spans="2:157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8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</row>
    <row r="121" spans="2:157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8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</row>
    <row r="122" spans="2:157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8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</row>
    <row r="123" spans="2:157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8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</row>
    <row r="124" spans="2:157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8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</row>
    <row r="125" spans="2:157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8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</row>
    <row r="126" spans="2:157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8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2000-02-23T14:38:41Z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