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saveExternalLinkValu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892A9DCD-46C4-F84D-A819-F21FD99BBADC}" xr6:coauthVersionLast="36" xr6:coauthVersionMax="36" xr10:uidLastSave="{00000000-0000-0000-0000-000000000000}"/>
  <bookViews>
    <workbookView xWindow="0" yWindow="460" windowWidth="19400" windowHeight="12700" tabRatio="773" xr2:uid="{00000000-000D-0000-FFFF-FFFF00000000}"/>
  </bookViews>
  <sheets>
    <sheet name="Last Value" sheetId="4" r:id="rId1"/>
  </sheets>
  <definedNames>
    <definedName name="Forecast">'Last Value'!$D$5:$D$34</definedName>
    <definedName name="ForecastingError">'Last Value'!$E$5:$E$34</definedName>
    <definedName name="MAD">'Last Value'!$H$5</definedName>
    <definedName name="MSE">'Last Value'!$H$8</definedName>
    <definedName name="sencount" hidden="1">4</definedName>
    <definedName name="sencount2" hidden="1">3</definedName>
    <definedName name="TrueValue">'Last Value'!$C$5:$C$34</definedName>
  </definedNames>
  <calcPr calcId="181029"/>
</workbook>
</file>

<file path=xl/calcChain.xml><?xml version="1.0" encoding="utf-8"?>
<calcChain xmlns="http://schemas.openxmlformats.org/spreadsheetml/2006/main">
  <c r="E34" i="4" l="1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D16" i="4"/>
  <c r="E16" i="4" s="1"/>
  <c r="D15" i="4"/>
  <c r="E15" i="4"/>
  <c r="D14" i="4"/>
  <c r="E14" i="4"/>
  <c r="D13" i="4"/>
  <c r="E13" i="4" s="1"/>
  <c r="D12" i="4"/>
  <c r="E12" i="4" s="1"/>
  <c r="D11" i="4"/>
  <c r="E11" i="4"/>
  <c r="D10" i="4"/>
  <c r="E10" i="4"/>
  <c r="D9" i="4"/>
  <c r="E9" i="4" s="1"/>
  <c r="D6" i="4"/>
  <c r="E6" i="4" s="1"/>
  <c r="D7" i="4"/>
  <c r="E7" i="4"/>
  <c r="D8" i="4"/>
  <c r="E8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H8" i="4" l="1"/>
  <c r="H5" i="4"/>
</calcChain>
</file>

<file path=xl/sharedStrings.xml><?xml version="1.0" encoding="utf-8"?>
<sst xmlns="http://schemas.openxmlformats.org/spreadsheetml/2006/main" count="25" uniqueCount="24">
  <si>
    <t>Forecast</t>
  </si>
  <si>
    <t>Error</t>
  </si>
  <si>
    <t>Forecasting</t>
  </si>
  <si>
    <t>MAD =</t>
  </si>
  <si>
    <t>Mean Absolute Deviation</t>
  </si>
  <si>
    <t>Period</t>
  </si>
  <si>
    <t>Time</t>
  </si>
  <si>
    <t>Value</t>
  </si>
  <si>
    <t>Last-Value</t>
  </si>
  <si>
    <t>Template for Last-Value Forecasting Method</t>
  </si>
  <si>
    <t>True</t>
  </si>
  <si>
    <t>Mean Square Error</t>
  </si>
  <si>
    <t>MSE =</t>
  </si>
  <si>
    <t>Range Name</t>
  </si>
  <si>
    <t>Cells</t>
  </si>
  <si>
    <t>ForecastingError</t>
  </si>
  <si>
    <t>MAD</t>
  </si>
  <si>
    <t>MSE</t>
  </si>
  <si>
    <t>TrueValue</t>
  </si>
  <si>
    <t>D5:D34</t>
  </si>
  <si>
    <t>E5:E34</t>
  </si>
  <si>
    <t>H5</t>
  </si>
  <si>
    <t>H8</t>
  </si>
  <si>
    <t>C5:C34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</si>
</sst>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4" fillId="2" borderId="3" xfId="0" applyNumberFormat="1" applyFont="1" applyFill="1" applyBorder="1" applyAlignment="1" applyProtection="1">
      <protection locked="0"/>
    </xf>
    <xf numFmtId="0" fontId="4" fillId="2" borderId="4" xfId="0" applyNumberFormat="1" applyFont="1" applyFill="1" applyBorder="1" applyAlignment="1" applyProtection="1">
      <protection locked="0"/>
    </xf>
    <xf numFmtId="0" fontId="4" fillId="2" borderId="5" xfId="0" applyNumberFormat="1" applyFont="1" applyFill="1" applyBorder="1" applyAlignment="1" applyProtection="1">
      <protection locked="0"/>
    </xf>
    <xf numFmtId="0" fontId="4" fillId="2" borderId="6" xfId="0" applyNumberFormat="1" applyFont="1" applyFill="1" applyBorder="1" applyAlignment="1" applyProtection="1">
      <protection locked="0"/>
    </xf>
    <xf numFmtId="0" fontId="4" fillId="2" borderId="7" xfId="0" applyFont="1" applyFill="1" applyBorder="1" applyAlignment="1" applyProtection="1">
      <protection locked="0"/>
    </xf>
    <xf numFmtId="0" fontId="4" fillId="2" borderId="8" xfId="0" applyFont="1" applyFill="1" applyBorder="1" applyAlignment="1" applyProtection="1">
      <protection locked="0"/>
    </xf>
    <xf numFmtId="3" fontId="2" fillId="0" borderId="0" xfId="0" applyNumberFormat="1" applyFont="1" applyFill="1" applyBorder="1" applyAlignment="1" applyProtection="1">
      <alignment horizontal="center"/>
    </xf>
    <xf numFmtId="3" fontId="2" fillId="3" borderId="0" xfId="0" applyNumberFormat="1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3" fontId="2" fillId="4" borderId="9" xfId="0" applyNumberFormat="1" applyFont="1" applyFill="1" applyBorder="1" applyAlignment="1" applyProtection="1">
      <alignment horizontal="center"/>
    </xf>
    <xf numFmtId="3" fontId="2" fillId="4" borderId="10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rgb="FFFFC000"/>
        <name val="Cambria"/>
        <scheme val="none"/>
      </font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3648208469056"/>
          <c:y val="8.6816720257234734E-2"/>
          <c:w val="0.5895765472312704"/>
          <c:h val="0.70418006430868163"/>
        </c:manualLayout>
      </c:layout>
      <c:lineChart>
        <c:grouping val="standard"/>
        <c:varyColors val="0"/>
        <c:ser>
          <c:idx val="0"/>
          <c:order val="0"/>
          <c:tx>
            <c:v>True Value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val>
            <c:numRef>
              <c:f>'Last Value'!$C$5:$C$34</c:f>
              <c:numCache>
                <c:formatCode>#,##0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6A-8442-B8C1-BF314A5392D6}"/>
            </c:ext>
          </c:extLst>
        </c:ser>
        <c:ser>
          <c:idx val="1"/>
          <c:order val="1"/>
          <c:tx>
            <c:v>Forecast</c:v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val>
            <c:numRef>
              <c:f>'Last Value'!$D$5:$D$34</c:f>
              <c:numCache>
                <c:formatCode>#,##0</c:formatCode>
                <c:ptCount val="30"/>
                <c:pt idx="1">
                  <c:v>6809</c:v>
                </c:pt>
                <c:pt idx="2">
                  <c:v>6465</c:v>
                </c:pt>
                <c:pt idx="3">
                  <c:v>6569</c:v>
                </c:pt>
                <c:pt idx="4">
                  <c:v>8266</c:v>
                </c:pt>
                <c:pt idx="5">
                  <c:v>7257</c:v>
                </c:pt>
                <c:pt idx="6">
                  <c:v>7064</c:v>
                </c:pt>
                <c:pt idx="7">
                  <c:v>7784</c:v>
                </c:pt>
                <c:pt idx="8">
                  <c:v>8724</c:v>
                </c:pt>
                <c:pt idx="9">
                  <c:v>6992</c:v>
                </c:pt>
                <c:pt idx="10">
                  <c:v>6822</c:v>
                </c:pt>
                <c:pt idx="11">
                  <c:v>7949</c:v>
                </c:pt>
                <c:pt idx="12">
                  <c:v>9650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6A-8442-B8C1-BF314A539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88576"/>
        <c:axId val="90907392"/>
      </c:lineChart>
      <c:catAx>
        <c:axId val="8088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7622149837133551"/>
              <c:y val="0.887459807073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73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9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6286644951140065E-2"/>
              <c:y val="0.389067524115755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88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04234527687296"/>
          <c:y val="0.38906752411575563"/>
          <c:w val="0.20195439739413679"/>
          <c:h val="0.170418006430868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10</xdr:row>
      <xdr:rowOff>57150</xdr:rowOff>
    </xdr:from>
    <xdr:to>
      <xdr:col>13</xdr:col>
      <xdr:colOff>476250</xdr:colOff>
      <xdr:row>28</xdr:row>
      <xdr:rowOff>104775</xdr:rowOff>
    </xdr:to>
    <xdr:graphicFrame macro="">
      <xdr:nvGraphicFramePr>
        <xdr:cNvPr id="2052" name="Chart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7.5" style="2" customWidth="1"/>
    <col min="3" max="3" width="10.83203125" style="2" customWidth="1"/>
    <col min="4" max="4" width="13.83203125" style="2" customWidth="1"/>
    <col min="5" max="5" width="12.83203125" style="2" customWidth="1"/>
    <col min="6" max="6" width="5.33203125" style="2" customWidth="1"/>
    <col min="7" max="7" width="7.6640625" style="2" customWidth="1"/>
    <col min="8" max="8" width="17" style="2" customWidth="1"/>
    <col min="9" max="9" width="10.6640625" style="2" customWidth="1"/>
    <col min="10" max="10" width="15.83203125" style="2" bestFit="1" customWidth="1"/>
    <col min="11" max="11" width="8.1640625" style="2" bestFit="1" customWidth="1"/>
    <col min="12" max="16384" width="10.83203125" style="2"/>
  </cols>
  <sheetData>
    <row r="1" spans="1:11" ht="18">
      <c r="A1" s="1" t="s">
        <v>9</v>
      </c>
    </row>
    <row r="2" spans="1:11" ht="14" thickBot="1"/>
    <row r="3" spans="1:11" ht="14" thickBot="1">
      <c r="B3" s="3" t="s">
        <v>6</v>
      </c>
      <c r="C3" s="4" t="s">
        <v>10</v>
      </c>
      <c r="D3" s="3" t="s">
        <v>8</v>
      </c>
      <c r="E3" s="3" t="s">
        <v>2</v>
      </c>
      <c r="J3" s="13" t="s">
        <v>13</v>
      </c>
      <c r="K3" s="14" t="s">
        <v>14</v>
      </c>
    </row>
    <row r="4" spans="1:11" ht="14" thickBot="1">
      <c r="B4" s="3" t="s">
        <v>5</v>
      </c>
      <c r="C4" s="4" t="s">
        <v>7</v>
      </c>
      <c r="D4" s="3" t="s">
        <v>0</v>
      </c>
      <c r="E4" s="3" t="s">
        <v>1</v>
      </c>
      <c r="G4" s="5" t="s">
        <v>4</v>
      </c>
      <c r="J4" s="9" t="s">
        <v>0</v>
      </c>
      <c r="K4" s="10" t="s">
        <v>19</v>
      </c>
    </row>
    <row r="5" spans="1:11" ht="14" thickBot="1">
      <c r="B5" s="6">
        <v>1</v>
      </c>
      <c r="C5" s="16">
        <v>6809</v>
      </c>
      <c r="D5" s="17"/>
      <c r="E5" s="6"/>
      <c r="G5" s="7" t="s">
        <v>3</v>
      </c>
      <c r="H5" s="20">
        <f>AVERAGE(ForecastingError)</f>
        <v>885.18181818181813</v>
      </c>
      <c r="J5" s="9" t="s">
        <v>15</v>
      </c>
      <c r="K5" s="10" t="s">
        <v>20</v>
      </c>
    </row>
    <row r="6" spans="1:11">
      <c r="B6" s="6">
        <v>2</v>
      </c>
      <c r="C6" s="16">
        <v>6465</v>
      </c>
      <c r="D6" s="18">
        <f>IF(ISNUMBER(C5),C5,NA())</f>
        <v>6809</v>
      </c>
      <c r="E6" s="15">
        <f t="shared" ref="E6:E34" si="0">IF(ISNUMBER(TrueValue),ABS(TrueValue-Forecast),"")</f>
        <v>344</v>
      </c>
      <c r="J6" s="9" t="s">
        <v>16</v>
      </c>
      <c r="K6" s="10" t="s">
        <v>21</v>
      </c>
    </row>
    <row r="7" spans="1:11" ht="14" thickBot="1">
      <c r="B7" s="6">
        <v>3</v>
      </c>
      <c r="C7" s="16">
        <v>6569</v>
      </c>
      <c r="D7" s="18">
        <f t="shared" ref="D7:D34" si="1">IF(ISNUMBER(C6),C6,NA())</f>
        <v>6465</v>
      </c>
      <c r="E7" s="15">
        <f t="shared" si="0"/>
        <v>104</v>
      </c>
      <c r="G7" s="5" t="s">
        <v>11</v>
      </c>
      <c r="J7" s="9" t="s">
        <v>17</v>
      </c>
      <c r="K7" s="10" t="s">
        <v>22</v>
      </c>
    </row>
    <row r="8" spans="1:11" ht="14" thickBot="1">
      <c r="B8" s="6">
        <v>4</v>
      </c>
      <c r="C8" s="16">
        <v>8266</v>
      </c>
      <c r="D8" s="18">
        <f t="shared" si="1"/>
        <v>6569</v>
      </c>
      <c r="E8" s="15">
        <f t="shared" si="0"/>
        <v>1697</v>
      </c>
      <c r="G8" s="8" t="s">
        <v>12</v>
      </c>
      <c r="H8" s="21">
        <f>SUMSQ(ForecastingError)/COUNT(ForecastingError)</f>
        <v>1150776.8181818181</v>
      </c>
      <c r="J8" s="11" t="s">
        <v>18</v>
      </c>
      <c r="K8" s="12" t="s">
        <v>23</v>
      </c>
    </row>
    <row r="9" spans="1:11">
      <c r="B9" s="6">
        <v>5</v>
      </c>
      <c r="C9" s="16">
        <v>7257</v>
      </c>
      <c r="D9" s="18">
        <f t="shared" si="1"/>
        <v>8266</v>
      </c>
      <c r="E9" s="15">
        <f t="shared" si="0"/>
        <v>1009</v>
      </c>
    </row>
    <row r="10" spans="1:11">
      <c r="B10" s="6">
        <v>6</v>
      </c>
      <c r="C10" s="16">
        <v>7064</v>
      </c>
      <c r="D10" s="18">
        <f t="shared" si="1"/>
        <v>7257</v>
      </c>
      <c r="E10" s="15">
        <f t="shared" si="0"/>
        <v>193</v>
      </c>
    </row>
    <row r="11" spans="1:11">
      <c r="B11" s="6">
        <v>7</v>
      </c>
      <c r="C11" s="16">
        <v>7784</v>
      </c>
      <c r="D11" s="18">
        <f t="shared" si="1"/>
        <v>7064</v>
      </c>
      <c r="E11" s="15">
        <f t="shared" si="0"/>
        <v>720</v>
      </c>
    </row>
    <row r="12" spans="1:11">
      <c r="B12" s="6">
        <v>8</v>
      </c>
      <c r="C12" s="16">
        <v>8724</v>
      </c>
      <c r="D12" s="18">
        <f t="shared" si="1"/>
        <v>7784</v>
      </c>
      <c r="E12" s="15">
        <f t="shared" si="0"/>
        <v>940</v>
      </c>
    </row>
    <row r="13" spans="1:11">
      <c r="B13" s="6">
        <v>9</v>
      </c>
      <c r="C13" s="16">
        <v>6992</v>
      </c>
      <c r="D13" s="18">
        <f t="shared" si="1"/>
        <v>8724</v>
      </c>
      <c r="E13" s="15">
        <f t="shared" si="0"/>
        <v>1732</v>
      </c>
    </row>
    <row r="14" spans="1:11">
      <c r="B14" s="6">
        <v>10</v>
      </c>
      <c r="C14" s="16">
        <v>6822</v>
      </c>
      <c r="D14" s="18">
        <f t="shared" si="1"/>
        <v>6992</v>
      </c>
      <c r="E14" s="15">
        <f t="shared" si="0"/>
        <v>170</v>
      </c>
    </row>
    <row r="15" spans="1:11">
      <c r="B15" s="6">
        <v>11</v>
      </c>
      <c r="C15" s="16">
        <v>7949</v>
      </c>
      <c r="D15" s="18">
        <f t="shared" si="1"/>
        <v>6822</v>
      </c>
      <c r="E15" s="15">
        <f t="shared" si="0"/>
        <v>1127</v>
      </c>
    </row>
    <row r="16" spans="1:11">
      <c r="B16" s="6">
        <v>12</v>
      </c>
      <c r="C16" s="16">
        <v>9650</v>
      </c>
      <c r="D16" s="18">
        <f t="shared" si="1"/>
        <v>7949</v>
      </c>
      <c r="E16" s="15">
        <f t="shared" si="0"/>
        <v>1701</v>
      </c>
    </row>
    <row r="17" spans="2:5">
      <c r="B17" s="6">
        <v>13</v>
      </c>
      <c r="C17" s="16"/>
      <c r="D17" s="18">
        <f t="shared" si="1"/>
        <v>9650</v>
      </c>
      <c r="E17" s="15" t="str">
        <f t="shared" si="0"/>
        <v/>
      </c>
    </row>
    <row r="18" spans="2:5">
      <c r="B18" s="6">
        <v>14</v>
      </c>
      <c r="C18" s="16"/>
      <c r="D18" s="18" t="e">
        <f t="shared" si="1"/>
        <v>#N/A</v>
      </c>
      <c r="E18" s="15" t="str">
        <f t="shared" si="0"/>
        <v/>
      </c>
    </row>
    <row r="19" spans="2:5">
      <c r="B19" s="6">
        <v>15</v>
      </c>
      <c r="C19" s="16"/>
      <c r="D19" s="18" t="e">
        <f t="shared" si="1"/>
        <v>#N/A</v>
      </c>
      <c r="E19" s="15" t="str">
        <f t="shared" si="0"/>
        <v/>
      </c>
    </row>
    <row r="20" spans="2:5">
      <c r="B20" s="6">
        <v>16</v>
      </c>
      <c r="C20" s="16"/>
      <c r="D20" s="18" t="e">
        <f t="shared" si="1"/>
        <v>#N/A</v>
      </c>
      <c r="E20" s="15" t="str">
        <f t="shared" si="0"/>
        <v/>
      </c>
    </row>
    <row r="21" spans="2:5">
      <c r="B21" s="6">
        <v>17</v>
      </c>
      <c r="C21" s="16"/>
      <c r="D21" s="18" t="e">
        <f t="shared" si="1"/>
        <v>#N/A</v>
      </c>
      <c r="E21" s="15" t="str">
        <f t="shared" si="0"/>
        <v/>
      </c>
    </row>
    <row r="22" spans="2:5">
      <c r="B22" s="6">
        <v>18</v>
      </c>
      <c r="C22" s="16"/>
      <c r="D22" s="18" t="e">
        <f t="shared" si="1"/>
        <v>#N/A</v>
      </c>
      <c r="E22" s="15" t="str">
        <f t="shared" si="0"/>
        <v/>
      </c>
    </row>
    <row r="23" spans="2:5">
      <c r="B23" s="6">
        <v>19</v>
      </c>
      <c r="C23" s="16"/>
      <c r="D23" s="18" t="e">
        <f t="shared" si="1"/>
        <v>#N/A</v>
      </c>
      <c r="E23" s="15" t="str">
        <f t="shared" si="0"/>
        <v/>
      </c>
    </row>
    <row r="24" spans="2:5">
      <c r="B24" s="6">
        <v>20</v>
      </c>
      <c r="C24" s="16"/>
      <c r="D24" s="18" t="e">
        <f t="shared" si="1"/>
        <v>#N/A</v>
      </c>
      <c r="E24" s="15" t="str">
        <f t="shared" si="0"/>
        <v/>
      </c>
    </row>
    <row r="25" spans="2:5">
      <c r="B25" s="6">
        <v>21</v>
      </c>
      <c r="C25" s="16"/>
      <c r="D25" s="18" t="e">
        <f t="shared" si="1"/>
        <v>#N/A</v>
      </c>
      <c r="E25" s="15" t="str">
        <f t="shared" si="0"/>
        <v/>
      </c>
    </row>
    <row r="26" spans="2:5">
      <c r="B26" s="6">
        <v>22</v>
      </c>
      <c r="C26" s="16"/>
      <c r="D26" s="18" t="e">
        <f t="shared" si="1"/>
        <v>#N/A</v>
      </c>
      <c r="E26" s="15" t="str">
        <f t="shared" si="0"/>
        <v/>
      </c>
    </row>
    <row r="27" spans="2:5">
      <c r="B27" s="6">
        <v>23</v>
      </c>
      <c r="C27" s="16"/>
      <c r="D27" s="18" t="e">
        <f t="shared" si="1"/>
        <v>#N/A</v>
      </c>
      <c r="E27" s="15" t="str">
        <f t="shared" si="0"/>
        <v/>
      </c>
    </row>
    <row r="28" spans="2:5">
      <c r="B28" s="6">
        <v>24</v>
      </c>
      <c r="C28" s="16"/>
      <c r="D28" s="18" t="e">
        <f t="shared" si="1"/>
        <v>#N/A</v>
      </c>
      <c r="E28" s="15" t="str">
        <f t="shared" si="0"/>
        <v/>
      </c>
    </row>
    <row r="29" spans="2:5">
      <c r="B29" s="6">
        <v>25</v>
      </c>
      <c r="C29" s="16"/>
      <c r="D29" s="18" t="e">
        <f t="shared" si="1"/>
        <v>#N/A</v>
      </c>
      <c r="E29" s="15" t="str">
        <f t="shared" si="0"/>
        <v/>
      </c>
    </row>
    <row r="30" spans="2:5">
      <c r="B30" s="6">
        <v>26</v>
      </c>
      <c r="C30" s="16"/>
      <c r="D30" s="18" t="e">
        <f t="shared" si="1"/>
        <v>#N/A</v>
      </c>
      <c r="E30" s="15" t="str">
        <f t="shared" si="0"/>
        <v/>
      </c>
    </row>
    <row r="31" spans="2:5">
      <c r="B31" s="6">
        <v>27</v>
      </c>
      <c r="C31" s="16"/>
      <c r="D31" s="18" t="e">
        <f t="shared" si="1"/>
        <v>#N/A</v>
      </c>
      <c r="E31" s="15" t="str">
        <f t="shared" si="0"/>
        <v/>
      </c>
    </row>
    <row r="32" spans="2:5">
      <c r="B32" s="6">
        <v>28</v>
      </c>
      <c r="C32" s="16"/>
      <c r="D32" s="18" t="e">
        <f t="shared" si="1"/>
        <v>#N/A</v>
      </c>
      <c r="E32" s="15" t="str">
        <f t="shared" si="0"/>
        <v/>
      </c>
    </row>
    <row r="33" spans="2:5">
      <c r="B33" s="6">
        <v>29</v>
      </c>
      <c r="C33" s="16"/>
      <c r="D33" s="18" t="e">
        <f t="shared" si="1"/>
        <v>#N/A</v>
      </c>
      <c r="E33" s="15" t="str">
        <f t="shared" si="0"/>
        <v/>
      </c>
    </row>
    <row r="34" spans="2:5" ht="14" thickBot="1">
      <c r="B34" s="6">
        <v>30</v>
      </c>
      <c r="C34" s="16"/>
      <c r="D34" s="19" t="e">
        <f t="shared" si="1"/>
        <v>#N/A</v>
      </c>
      <c r="E34" s="15" t="str">
        <f t="shared" si="0"/>
        <v/>
      </c>
    </row>
  </sheetData>
  <phoneticPr fontId="0" type="noConversion"/>
  <conditionalFormatting sqref="D5">
    <cfRule type="expression" dxfId="1" priority="1" stopIfTrue="1">
      <formula>NOT(ISNUMBER(D5))</formula>
    </cfRule>
  </conditionalFormatting>
  <conditionalFormatting sqref="D6:D34">
    <cfRule type="expression" dxfId="0" priority="2" stopIfTrue="1">
      <formula>NOT(ISNUMBER(D6))</formula>
    </cfRule>
  </conditionalFormatting>
  <printOptions headings="1" gridLines="1"/>
  <pageMargins left="0.75" right="0.75" top="1" bottom="1" header="0.5" footer="0.5"/>
  <pageSetup paperSize="0" scale="76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Last Value</vt:lpstr>
      <vt:lpstr>Forecast</vt:lpstr>
      <vt:lpstr>ForecastingError</vt:lpstr>
      <vt:lpstr>MAD</vt:lpstr>
      <vt:lpstr>MSE</vt:lpstr>
      <vt:lpstr>TrueValue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1999-05-29T18:51:16Z</cp:lastPrinted>
  <dcterms:created xsi:type="dcterms:W3CDTF">1998-05-06T20:14:52Z</dcterms:created>
  <dcterms:modified xsi:type="dcterms:W3CDTF">2019-08-27T18:30:36Z</dcterms:modified>
</cp:coreProperties>
</file>